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firstSheet="1" activeTab="1"/>
  </bookViews>
  <sheets>
    <sheet name="db" sheetId="1" state="hidden" r:id="rId1"/>
    <sheet name="Specification" sheetId="2" r:id="rId2"/>
    <sheet name="CAT" sheetId="3" r:id="rId3"/>
  </sheets>
  <definedNames>
    <definedName name="_xlnm._FilterDatabase" localSheetId="1" hidden="1">Specification!$A$3:$BF$132</definedName>
  </definedNames>
  <calcPr calcId="152511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32" i="2" l="1"/>
  <c r="X132" i="2"/>
  <c r="Y131" i="2"/>
  <c r="X131" i="2"/>
  <c r="Y130" i="2"/>
  <c r="X130" i="2"/>
  <c r="Y129" i="2"/>
  <c r="X129" i="2"/>
  <c r="Y128" i="2"/>
  <c r="X128" i="2"/>
  <c r="Y127" i="2"/>
  <c r="X127" i="2"/>
  <c r="Y126" i="2"/>
  <c r="X126" i="2"/>
  <c r="Y125" i="2"/>
  <c r="X125" i="2"/>
  <c r="Y124" i="2"/>
  <c r="X124" i="2"/>
  <c r="Y123" i="2"/>
  <c r="X123" i="2"/>
  <c r="Y122" i="2"/>
  <c r="X122" i="2"/>
  <c r="Y121" i="2"/>
  <c r="X121" i="2"/>
  <c r="Y120" i="2"/>
  <c r="X120" i="2"/>
  <c r="Y119" i="2"/>
  <c r="X119" i="2"/>
  <c r="Y118" i="2"/>
  <c r="X118" i="2"/>
  <c r="Y117" i="2"/>
  <c r="X117" i="2"/>
  <c r="Y116" i="2"/>
  <c r="X116" i="2"/>
  <c r="Y115" i="2"/>
  <c r="X115" i="2"/>
  <c r="Y114" i="2"/>
  <c r="X114" i="2"/>
  <c r="Y113" i="2"/>
  <c r="X113" i="2"/>
  <c r="Y112" i="2"/>
  <c r="X112" i="2"/>
  <c r="Y111" i="2"/>
  <c r="X111" i="2"/>
  <c r="Y110" i="2"/>
  <c r="X110" i="2"/>
  <c r="Y109" i="2"/>
  <c r="X109" i="2"/>
  <c r="Y108" i="2"/>
  <c r="X108" i="2"/>
  <c r="Y107" i="2"/>
  <c r="X107" i="2"/>
  <c r="Y106" i="2"/>
  <c r="X106" i="2"/>
  <c r="Y105" i="2"/>
  <c r="X105" i="2"/>
  <c r="Y104" i="2"/>
  <c r="X104" i="2"/>
  <c r="Y103" i="2"/>
  <c r="X103" i="2"/>
  <c r="Y102" i="2"/>
  <c r="X102" i="2"/>
  <c r="Y101" i="2"/>
  <c r="X101" i="2"/>
  <c r="Y100" i="2"/>
  <c r="X100" i="2"/>
  <c r="Y99" i="2"/>
  <c r="X99" i="2"/>
  <c r="Y98" i="2"/>
  <c r="X98" i="2"/>
  <c r="Y97" i="2"/>
  <c r="X97" i="2"/>
  <c r="Y96" i="2"/>
  <c r="X96" i="2"/>
  <c r="Y95" i="2"/>
  <c r="X95" i="2"/>
  <c r="Y94" i="2"/>
  <c r="X94" i="2"/>
  <c r="Y93" i="2"/>
  <c r="X93" i="2"/>
  <c r="Y92" i="2"/>
  <c r="X92" i="2"/>
  <c r="Y91" i="2"/>
  <c r="X91" i="2"/>
  <c r="Y90" i="2"/>
  <c r="X90" i="2"/>
  <c r="Y89" i="2"/>
  <c r="X89" i="2"/>
  <c r="Y88" i="2"/>
  <c r="X88" i="2"/>
  <c r="Y87" i="2"/>
  <c r="X87" i="2"/>
  <c r="Y86" i="2"/>
  <c r="X86" i="2"/>
  <c r="Y85" i="2"/>
  <c r="X85" i="2"/>
  <c r="Y84" i="2"/>
  <c r="X84" i="2"/>
  <c r="Y83" i="2"/>
  <c r="X83" i="2"/>
  <c r="Y82" i="2"/>
  <c r="X82" i="2"/>
  <c r="Y81" i="2"/>
  <c r="X81" i="2"/>
  <c r="Y80" i="2"/>
  <c r="X80" i="2"/>
  <c r="Y79" i="2"/>
  <c r="X79" i="2"/>
  <c r="Y78" i="2"/>
  <c r="X78" i="2"/>
  <c r="Y77" i="2"/>
  <c r="X77" i="2"/>
  <c r="Y76" i="2"/>
  <c r="X76" i="2"/>
  <c r="Y75" i="2"/>
  <c r="X75" i="2"/>
  <c r="Y74" i="2"/>
  <c r="X74" i="2"/>
  <c r="Y73" i="2"/>
  <c r="X73" i="2"/>
  <c r="Y72" i="2"/>
  <c r="X72" i="2"/>
  <c r="Y71" i="2"/>
  <c r="X71" i="2"/>
  <c r="Y70" i="2"/>
  <c r="X70" i="2"/>
  <c r="Y69" i="2"/>
  <c r="X69" i="2"/>
  <c r="Y68" i="2"/>
  <c r="X68" i="2"/>
  <c r="Y67" i="2"/>
  <c r="X67" i="2"/>
  <c r="Y66" i="2"/>
  <c r="X66" i="2"/>
  <c r="Y65" i="2"/>
  <c r="X65" i="2"/>
  <c r="Y64" i="2"/>
  <c r="X64" i="2"/>
  <c r="Y63" i="2"/>
  <c r="X63" i="2"/>
  <c r="Y62" i="2"/>
  <c r="X62" i="2"/>
  <c r="Y61" i="2"/>
  <c r="X61" i="2"/>
  <c r="Y60" i="2"/>
  <c r="X60" i="2"/>
  <c r="Y59" i="2"/>
  <c r="X59" i="2"/>
  <c r="Y58" i="2"/>
  <c r="X58" i="2"/>
  <c r="Y57" i="2"/>
  <c r="X57" i="2"/>
  <c r="Y56" i="2"/>
  <c r="X56" i="2"/>
  <c r="Y55" i="2"/>
  <c r="X55" i="2"/>
  <c r="Y54" i="2"/>
  <c r="X54" i="2"/>
  <c r="Y53" i="2"/>
  <c r="X53" i="2"/>
  <c r="Y52" i="2"/>
  <c r="X52" i="2"/>
  <c r="Y51" i="2"/>
  <c r="X51" i="2"/>
  <c r="Y50" i="2"/>
  <c r="X50" i="2"/>
  <c r="Y49" i="2"/>
  <c r="X49" i="2"/>
  <c r="Y48" i="2"/>
  <c r="X48" i="2"/>
  <c r="Y47" i="2"/>
  <c r="X47" i="2"/>
  <c r="Y46" i="2"/>
  <c r="X46" i="2"/>
  <c r="Y45" i="2"/>
  <c r="X45" i="2"/>
  <c r="Y44" i="2"/>
  <c r="X44" i="2"/>
  <c r="Y43" i="2"/>
  <c r="X43" i="2"/>
  <c r="Y42" i="2"/>
  <c r="X42" i="2"/>
  <c r="Y41" i="2"/>
  <c r="X41" i="2"/>
  <c r="Y40" i="2"/>
  <c r="X40" i="2"/>
  <c r="Y39" i="2"/>
  <c r="X39" i="2"/>
  <c r="Y38" i="2"/>
  <c r="X38" i="2"/>
  <c r="Y37" i="2"/>
  <c r="X37" i="2"/>
  <c r="Y36" i="2"/>
  <c r="X36" i="2"/>
  <c r="Y35" i="2"/>
  <c r="X35" i="2"/>
  <c r="Y34" i="2"/>
  <c r="X34" i="2"/>
  <c r="Y33" i="2"/>
  <c r="X33" i="2"/>
  <c r="Y32" i="2"/>
  <c r="X32" i="2"/>
  <c r="Y31" i="2"/>
  <c r="X31" i="2"/>
  <c r="Y30" i="2"/>
  <c r="X30" i="2"/>
  <c r="Y29" i="2"/>
  <c r="X29" i="2"/>
  <c r="Y28" i="2"/>
  <c r="X28" i="2"/>
  <c r="Y27" i="2"/>
  <c r="X27" i="2"/>
  <c r="Y26" i="2"/>
  <c r="X26" i="2"/>
  <c r="Y25" i="2"/>
  <c r="X25" i="2"/>
  <c r="Y24" i="2"/>
  <c r="X24" i="2"/>
  <c r="Y23" i="2"/>
  <c r="X23" i="2"/>
  <c r="Y22" i="2"/>
  <c r="X22" i="2"/>
  <c r="Y21" i="2"/>
  <c r="X21" i="2"/>
  <c r="Y20" i="2"/>
  <c r="X20" i="2"/>
  <c r="Y19" i="2"/>
  <c r="X19" i="2"/>
  <c r="Y18" i="2"/>
  <c r="X18" i="2"/>
  <c r="Y17" i="2"/>
  <c r="X17" i="2"/>
  <c r="Y16" i="2"/>
  <c r="X16" i="2"/>
  <c r="Y15" i="2"/>
  <c r="X15" i="2"/>
  <c r="Y14" i="2"/>
  <c r="X14" i="2"/>
  <c r="Y13" i="2"/>
  <c r="X13" i="2"/>
  <c r="Y12" i="2"/>
  <c r="X12" i="2"/>
  <c r="Y11" i="2"/>
  <c r="X11" i="2"/>
  <c r="Y10" i="2"/>
  <c r="X10" i="2"/>
  <c r="Y9" i="2"/>
  <c r="X9" i="2"/>
  <c r="Y8" i="2"/>
  <c r="X8" i="2"/>
  <c r="Y7" i="2"/>
  <c r="X7" i="2"/>
  <c r="Y6" i="2"/>
  <c r="X6" i="2"/>
  <c r="Y5" i="2"/>
  <c r="X5" i="2"/>
  <c r="Y4" i="2"/>
  <c r="X4" i="2"/>
  <c r="Y2" i="2" l="1"/>
</calcChain>
</file>

<file path=xl/sharedStrings.xml><?xml version="1.0" encoding="utf-8"?>
<sst xmlns="http://schemas.openxmlformats.org/spreadsheetml/2006/main" count="14374" uniqueCount="5318">
  <si>
    <t>Product/Barcode</t>
  </si>
  <si>
    <t>Product/Internal Reference</t>
  </si>
  <si>
    <t>Full</t>
  </si>
  <si>
    <t>Product/Article</t>
  </si>
  <si>
    <t>Product/Color Code</t>
  </si>
  <si>
    <t>Product/Size</t>
  </si>
  <si>
    <t>QTY</t>
  </si>
  <si>
    <t>NEX/Shelves</t>
  </si>
  <si>
    <t>NEX/Stock</t>
  </si>
  <si>
    <t>SOME BOXES ARE IN STRANSFER TO SHELVES</t>
  </si>
  <si>
    <t>4064556423863</t>
  </si>
  <si>
    <t>FBU007950001ONESIZE</t>
  </si>
  <si>
    <t>FBU007950001</t>
  </si>
  <si>
    <t>FBU0079</t>
  </si>
  <si>
    <t>50001</t>
  </si>
  <si>
    <t>ONESIZE</t>
  </si>
  <si>
    <t>4064556424099</t>
  </si>
  <si>
    <t>FBU010080010ONESIZE</t>
  </si>
  <si>
    <t>FBU010080010</t>
  </si>
  <si>
    <t>FBU0100</t>
  </si>
  <si>
    <t>80010</t>
  </si>
  <si>
    <t>4044185912532</t>
  </si>
  <si>
    <t>686127002ONESIZE</t>
  </si>
  <si>
    <t>686127002</t>
  </si>
  <si>
    <t>686127</t>
  </si>
  <si>
    <t>002</t>
  </si>
  <si>
    <t>4064556423450</t>
  </si>
  <si>
    <t>FCU007543091ONESIZE</t>
  </si>
  <si>
    <t>FCU007543091</t>
  </si>
  <si>
    <t>FCU0075</t>
  </si>
  <si>
    <t>43091</t>
  </si>
  <si>
    <t>4064556423467</t>
  </si>
  <si>
    <t>FCU007563051ONESIZE</t>
  </si>
  <si>
    <t>FCU007563051</t>
  </si>
  <si>
    <t>63051</t>
  </si>
  <si>
    <t>4064556423900</t>
  </si>
  <si>
    <t>FBU007983208ONESIZE</t>
  </si>
  <si>
    <t>FBU007983208</t>
  </si>
  <si>
    <t>83208</t>
  </si>
  <si>
    <t>4064556577207</t>
  </si>
  <si>
    <t>FBU008160017ONESIZE</t>
  </si>
  <si>
    <t>FBU008160017</t>
  </si>
  <si>
    <t>FBU0081</t>
  </si>
  <si>
    <t>60017</t>
  </si>
  <si>
    <t>4064556577269</t>
  </si>
  <si>
    <t>FBU011543134ONESIZE</t>
  </si>
  <si>
    <t>FBU011543134</t>
  </si>
  <si>
    <t>FBU0115</t>
  </si>
  <si>
    <t>43134</t>
  </si>
  <si>
    <t>4064556389152</t>
  </si>
  <si>
    <t>FAM039250001M</t>
  </si>
  <si>
    <t>FAM039250001</t>
  </si>
  <si>
    <t>FAM0392</t>
  </si>
  <si>
    <t>M</t>
  </si>
  <si>
    <t>4064556389190</t>
  </si>
  <si>
    <t>FAM039250001L</t>
  </si>
  <si>
    <t>L</t>
  </si>
  <si>
    <t>4064556394118</t>
  </si>
  <si>
    <t>FAW049780010M</t>
  </si>
  <si>
    <t>FAW049780010</t>
  </si>
  <si>
    <t>FAW0497</t>
  </si>
  <si>
    <t>4064556524850</t>
  </si>
  <si>
    <t>FAT037543126134/140</t>
  </si>
  <si>
    <t>FAT037543126</t>
  </si>
  <si>
    <t>FAT0375</t>
  </si>
  <si>
    <t>43126</t>
  </si>
  <si>
    <t>134/140</t>
  </si>
  <si>
    <t>4064556531063</t>
  </si>
  <si>
    <t>FAT041450004158/164</t>
  </si>
  <si>
    <t>FAT041450004</t>
  </si>
  <si>
    <t>FAT0414</t>
  </si>
  <si>
    <t>50004</t>
  </si>
  <si>
    <t>158/164</t>
  </si>
  <si>
    <t>4064556596307</t>
  </si>
  <si>
    <t>FAT041480010146/152</t>
  </si>
  <si>
    <t>FAT041480010</t>
  </si>
  <si>
    <t>146/152</t>
  </si>
  <si>
    <t>4064556596314</t>
  </si>
  <si>
    <t>FAT041480010158/164</t>
  </si>
  <si>
    <t>4067777025946</t>
  </si>
  <si>
    <t>FAW069580010M</t>
  </si>
  <si>
    <t>FAW069580010</t>
  </si>
  <si>
    <t>FAW0695</t>
  </si>
  <si>
    <t>4067777047184</t>
  </si>
  <si>
    <t>FAW071180010M</t>
  </si>
  <si>
    <t>FAW071180010</t>
  </si>
  <si>
    <t>FAW0711</t>
  </si>
  <si>
    <t>4067777047191</t>
  </si>
  <si>
    <t>FAW071180010L</t>
  </si>
  <si>
    <t>8719477615601</t>
  </si>
  <si>
    <t>FFM00438001044</t>
  </si>
  <si>
    <t>FFM004380010</t>
  </si>
  <si>
    <t>FFM0043</t>
  </si>
  <si>
    <t>44</t>
  </si>
  <si>
    <t>8719477615618</t>
  </si>
  <si>
    <t>FFM00438001045</t>
  </si>
  <si>
    <t>45</t>
  </si>
  <si>
    <t>4064556199768</t>
  </si>
  <si>
    <t>FAU006780000L</t>
  </si>
  <si>
    <t>FAU006780000</t>
  </si>
  <si>
    <t>FAU0067</t>
  </si>
  <si>
    <t>80000</t>
  </si>
  <si>
    <t>4064556199775</t>
  </si>
  <si>
    <t>FAU006780000M</t>
  </si>
  <si>
    <t>4064556199799</t>
  </si>
  <si>
    <t>FAU006780000XL</t>
  </si>
  <si>
    <t>XL</t>
  </si>
  <si>
    <t>4064556237866</t>
  </si>
  <si>
    <t>FCU002413021ONESIZE</t>
  </si>
  <si>
    <t>FCU002413021</t>
  </si>
  <si>
    <t>FCU0024</t>
  </si>
  <si>
    <t>13021</t>
  </si>
  <si>
    <t>4064556285232</t>
  </si>
  <si>
    <t>FAW025380001S</t>
  </si>
  <si>
    <t>FAW025380001</t>
  </si>
  <si>
    <t>FAW0253</t>
  </si>
  <si>
    <t>80001</t>
  </si>
  <si>
    <t>S</t>
  </si>
  <si>
    <t>4064556285256</t>
  </si>
  <si>
    <t>FAW025380001M</t>
  </si>
  <si>
    <t>4064556285263</t>
  </si>
  <si>
    <t>FAW025380001L</t>
  </si>
  <si>
    <t>4064556290519</t>
  </si>
  <si>
    <t>FAM016150013L</t>
  </si>
  <si>
    <t>FAM016150013</t>
  </si>
  <si>
    <t>FAM0161</t>
  </si>
  <si>
    <t>50013</t>
  </si>
  <si>
    <t>4064556290526</t>
  </si>
  <si>
    <t>FAM016150013M</t>
  </si>
  <si>
    <t>4064556294777</t>
  </si>
  <si>
    <t>FAT013940024134/140</t>
  </si>
  <si>
    <t>FAT013940024</t>
  </si>
  <si>
    <t>FAT0139</t>
  </si>
  <si>
    <t>40024</t>
  </si>
  <si>
    <t>4064556294784</t>
  </si>
  <si>
    <t>FAT013940024146/152</t>
  </si>
  <si>
    <t>4064556294791</t>
  </si>
  <si>
    <t>FAT013940024158/164</t>
  </si>
  <si>
    <t>4064556294807</t>
  </si>
  <si>
    <t>FAT013940024170/176</t>
  </si>
  <si>
    <t>170/176</t>
  </si>
  <si>
    <t>4064556294814</t>
  </si>
  <si>
    <t>FAT013960016134/140</t>
  </si>
  <si>
    <t>FAT013960016</t>
  </si>
  <si>
    <t>60016</t>
  </si>
  <si>
    <t>4064556294821</t>
  </si>
  <si>
    <t>FAT013960016146/152</t>
  </si>
  <si>
    <t>4064556294838</t>
  </si>
  <si>
    <t>FAT013960016158/164</t>
  </si>
  <si>
    <t>4064556294845</t>
  </si>
  <si>
    <t>FAT013960016170/176</t>
  </si>
  <si>
    <t>4064556344649</t>
  </si>
  <si>
    <t>FAM023380010S</t>
  </si>
  <si>
    <t>FAM023380010</t>
  </si>
  <si>
    <t>FAM0233</t>
  </si>
  <si>
    <t>4064556344656</t>
  </si>
  <si>
    <t>FAM023380010M</t>
  </si>
  <si>
    <t>4064556344663</t>
  </si>
  <si>
    <t>FAM023380010L</t>
  </si>
  <si>
    <t>4064556360342</t>
  </si>
  <si>
    <t>FAT019880001134/140</t>
  </si>
  <si>
    <t>FAT019880001</t>
  </si>
  <si>
    <t>FAT0198</t>
  </si>
  <si>
    <t>4064556360359</t>
  </si>
  <si>
    <t>FAT019880001146/152</t>
  </si>
  <si>
    <t>4064556360366</t>
  </si>
  <si>
    <t>FAT019880001158/164</t>
  </si>
  <si>
    <t>4064556360373</t>
  </si>
  <si>
    <t>FAT019880001170/176</t>
  </si>
  <si>
    <t>4064556360380</t>
  </si>
  <si>
    <t>FAT019880028134/140</t>
  </si>
  <si>
    <t>FAT019880028</t>
  </si>
  <si>
    <t>80028</t>
  </si>
  <si>
    <t>4064556360397</t>
  </si>
  <si>
    <t>FAT019880028146/152</t>
  </si>
  <si>
    <t>4064556360403</t>
  </si>
  <si>
    <t>FAT019880028158/164</t>
  </si>
  <si>
    <t>4064556360410</t>
  </si>
  <si>
    <t>FAT019880028170/176</t>
  </si>
  <si>
    <t>4064556360601</t>
  </si>
  <si>
    <t>FAW025580001M</t>
  </si>
  <si>
    <t>FAW025580001</t>
  </si>
  <si>
    <t>FAW0255</t>
  </si>
  <si>
    <t>4064556360618</t>
  </si>
  <si>
    <t>FAW025580001S</t>
  </si>
  <si>
    <t>4064556360687</t>
  </si>
  <si>
    <t>FAW025580028M</t>
  </si>
  <si>
    <t>FAW025580028</t>
  </si>
  <si>
    <t>4064556360694</t>
  </si>
  <si>
    <t>FAW025580028S</t>
  </si>
  <si>
    <t>4064556361295</t>
  </si>
  <si>
    <t>FAW025380028S</t>
  </si>
  <si>
    <t>FAW025380028</t>
  </si>
  <si>
    <t>4064556361318</t>
  </si>
  <si>
    <t>FAW025380028M</t>
  </si>
  <si>
    <t>4064556361325</t>
  </si>
  <si>
    <t>FAW025380028L</t>
  </si>
  <si>
    <t>4064556365033</t>
  </si>
  <si>
    <t>FAW028080001L</t>
  </si>
  <si>
    <t>FAW028080001</t>
  </si>
  <si>
    <t>FAW0280</t>
  </si>
  <si>
    <t>4064556365040</t>
  </si>
  <si>
    <t>FAW028080001M</t>
  </si>
  <si>
    <t>4064556365057</t>
  </si>
  <si>
    <t>FAW028080001S</t>
  </si>
  <si>
    <t>4064556365552</t>
  </si>
  <si>
    <t>FAT020140024134/140</t>
  </si>
  <si>
    <t>FAT020140024</t>
  </si>
  <si>
    <t>FAT0201</t>
  </si>
  <si>
    <t>4064556365569</t>
  </si>
  <si>
    <t>FAT020140024146/152</t>
  </si>
  <si>
    <t>4064556365576</t>
  </si>
  <si>
    <t>FAT020140024158/164</t>
  </si>
  <si>
    <t>4064556365583</t>
  </si>
  <si>
    <t>FAT020140024170/176</t>
  </si>
  <si>
    <t>4064556365590</t>
  </si>
  <si>
    <t>FAT020180001134/140</t>
  </si>
  <si>
    <t>FAT020180001</t>
  </si>
  <si>
    <t>4064556365606</t>
  </si>
  <si>
    <t>FAT020180001146/152</t>
  </si>
  <si>
    <t>4064556365613</t>
  </si>
  <si>
    <t>FAT020180001158/164</t>
  </si>
  <si>
    <t>4064556365620</t>
  </si>
  <si>
    <t>FAT020180001170/176</t>
  </si>
  <si>
    <t>4064556365637</t>
  </si>
  <si>
    <t>FAT020180027134/140</t>
  </si>
  <si>
    <t>FAT020180027</t>
  </si>
  <si>
    <t>80027</t>
  </si>
  <si>
    <t>4064556365644</t>
  </si>
  <si>
    <t>FAT020180027146/152</t>
  </si>
  <si>
    <t>4064556365651</t>
  </si>
  <si>
    <t>FAT020180027158/164</t>
  </si>
  <si>
    <t>4064556365668</t>
  </si>
  <si>
    <t>FAT020180027170/176</t>
  </si>
  <si>
    <t>4064556366313</t>
  </si>
  <si>
    <t>FAT029160012134/140</t>
  </si>
  <si>
    <t>FAT029160012</t>
  </si>
  <si>
    <t>FAT0291</t>
  </si>
  <si>
    <t>60012</t>
  </si>
  <si>
    <t>4064556366320</t>
  </si>
  <si>
    <t>FAT029160012146/152</t>
  </si>
  <si>
    <t>4064556366337</t>
  </si>
  <si>
    <t>FAT029160012158/164</t>
  </si>
  <si>
    <t>4064556366344</t>
  </si>
  <si>
    <t>FAT029160012170/176</t>
  </si>
  <si>
    <t>4064556366351</t>
  </si>
  <si>
    <t>FAT029180001134/140</t>
  </si>
  <si>
    <t>FAT029180001</t>
  </si>
  <si>
    <t>4064556366368</t>
  </si>
  <si>
    <t>FAT029180001146/152</t>
  </si>
  <si>
    <t>4064556366375</t>
  </si>
  <si>
    <t>FAT029180001158/164</t>
  </si>
  <si>
    <t>4064556366382</t>
  </si>
  <si>
    <t>FAT029180001170/176</t>
  </si>
  <si>
    <t>4064556366399</t>
  </si>
  <si>
    <t>FAT029180028134/140</t>
  </si>
  <si>
    <t>FAT029180028</t>
  </si>
  <si>
    <t>4064556366405</t>
  </si>
  <si>
    <t>FAT029180028146/152</t>
  </si>
  <si>
    <t>4064556366412</t>
  </si>
  <si>
    <t>FAT029180028158/164</t>
  </si>
  <si>
    <t>4064556366429</t>
  </si>
  <si>
    <t>FAT029180028170/176</t>
  </si>
  <si>
    <t>4064556386458</t>
  </si>
  <si>
    <t>FAW050010006M</t>
  </si>
  <si>
    <t>FAW050010006</t>
  </si>
  <si>
    <t>FAW0500</t>
  </si>
  <si>
    <t>10006</t>
  </si>
  <si>
    <t>4064556386465</t>
  </si>
  <si>
    <t>FAW050010006S</t>
  </si>
  <si>
    <t>4064556386953</t>
  </si>
  <si>
    <t>FAM037350001M</t>
  </si>
  <si>
    <t>FAM037350001</t>
  </si>
  <si>
    <t>FAM0373</t>
  </si>
  <si>
    <t>4064556386991</t>
  </si>
  <si>
    <t>FAM037350001L</t>
  </si>
  <si>
    <t>4064556389145</t>
  </si>
  <si>
    <t>FAM039250001S</t>
  </si>
  <si>
    <t>4064556389169</t>
  </si>
  <si>
    <t>FAM039250001XL</t>
  </si>
  <si>
    <t>4064556394910</t>
  </si>
  <si>
    <t>FAM029053096L</t>
  </si>
  <si>
    <t>FAM029053096</t>
  </si>
  <si>
    <t>FAM0290</t>
  </si>
  <si>
    <t>53096</t>
  </si>
  <si>
    <t>4064556394927</t>
  </si>
  <si>
    <t>FAM029053096M</t>
  </si>
  <si>
    <t>4064556396280</t>
  </si>
  <si>
    <t>FAU010243091M</t>
  </si>
  <si>
    <t>FAU010243091</t>
  </si>
  <si>
    <t>FAU0102</t>
  </si>
  <si>
    <t>4064556396303</t>
  </si>
  <si>
    <t>FAU010243091L</t>
  </si>
  <si>
    <t>4064556396341</t>
  </si>
  <si>
    <t>FAU010263051M</t>
  </si>
  <si>
    <t>FAU010263051</t>
  </si>
  <si>
    <t>4064556396365</t>
  </si>
  <si>
    <t>FAU010263051L</t>
  </si>
  <si>
    <t>4064556396396</t>
  </si>
  <si>
    <t>FAT030483209158/164</t>
  </si>
  <si>
    <t>FAT030483209</t>
  </si>
  <si>
    <t>FAT0304</t>
  </si>
  <si>
    <t>83209</t>
  </si>
  <si>
    <t>4064556396419</t>
  </si>
  <si>
    <t>FAT030483209146/152</t>
  </si>
  <si>
    <t>4064556396815</t>
  </si>
  <si>
    <t>FAM034180000M</t>
  </si>
  <si>
    <t>FAM034180000</t>
  </si>
  <si>
    <t>FAM0341</t>
  </si>
  <si>
    <t>4064556396839</t>
  </si>
  <si>
    <t>FAM034180000L</t>
  </si>
  <si>
    <t>4064556397331</t>
  </si>
  <si>
    <t>FAW041180010L</t>
  </si>
  <si>
    <t>FAW041180010</t>
  </si>
  <si>
    <t>FAW0411</t>
  </si>
  <si>
    <t>4064556397348</t>
  </si>
  <si>
    <t>FAW041180010M</t>
  </si>
  <si>
    <t>4064556397355</t>
  </si>
  <si>
    <t>FAW041180010S</t>
  </si>
  <si>
    <t>4064556397416</t>
  </si>
  <si>
    <t>FAM029880000L</t>
  </si>
  <si>
    <t>FAM029880000</t>
  </si>
  <si>
    <t>FAM0298</t>
  </si>
  <si>
    <t>4064556397423</t>
  </si>
  <si>
    <t>FAM029880000M</t>
  </si>
  <si>
    <t>4064556397461</t>
  </si>
  <si>
    <t>FAM029880010L</t>
  </si>
  <si>
    <t>FAM029880010</t>
  </si>
  <si>
    <t>4064556397478</t>
  </si>
  <si>
    <t>FAM029880010M</t>
  </si>
  <si>
    <t>4064556412621</t>
  </si>
  <si>
    <t>FAT025610006170/176</t>
  </si>
  <si>
    <t>FAT025610006</t>
  </si>
  <si>
    <t>FAT0256</t>
  </si>
  <si>
    <t>4064556412638</t>
  </si>
  <si>
    <t>FAT025610006158/164</t>
  </si>
  <si>
    <t>4064556418258</t>
  </si>
  <si>
    <t>FAT030383209158/164</t>
  </si>
  <si>
    <t>FAT030383209</t>
  </si>
  <si>
    <t>FAT0303</t>
  </si>
  <si>
    <t>4064556418265</t>
  </si>
  <si>
    <t>FAT030383209170/176</t>
  </si>
  <si>
    <t>4064556418272</t>
  </si>
  <si>
    <t>FAT030383209134/140</t>
  </si>
  <si>
    <t>4064556418289</t>
  </si>
  <si>
    <t>FAT030383209146/152</t>
  </si>
  <si>
    <t>4064556418944</t>
  </si>
  <si>
    <t>FAM028050031M</t>
  </si>
  <si>
    <t>FAM028050031</t>
  </si>
  <si>
    <t>FAM0280</t>
  </si>
  <si>
    <t>50031</t>
  </si>
  <si>
    <t>4064556418951</t>
  </si>
  <si>
    <t>FAM028050031S</t>
  </si>
  <si>
    <t>4064556452023</t>
  </si>
  <si>
    <t>FAT018240012134/140</t>
  </si>
  <si>
    <t>FAT018240012</t>
  </si>
  <si>
    <t>FAT0182</t>
  </si>
  <si>
    <t>40012</t>
  </si>
  <si>
    <t>4064556452030</t>
  </si>
  <si>
    <t>FAT018240012146/152</t>
  </si>
  <si>
    <t>4064556452047</t>
  </si>
  <si>
    <t>FAT018240012158/164</t>
  </si>
  <si>
    <t>4064556452054</t>
  </si>
  <si>
    <t>FAT018240012170/176</t>
  </si>
  <si>
    <t>4064556476678</t>
  </si>
  <si>
    <t>FAM034110001M</t>
  </si>
  <si>
    <t>FAM034110001</t>
  </si>
  <si>
    <t>10001</t>
  </si>
  <si>
    <t>4064556476692</t>
  </si>
  <si>
    <t>FAM034110001L</t>
  </si>
  <si>
    <t>4064556485861</t>
  </si>
  <si>
    <t>FAM046780010L</t>
  </si>
  <si>
    <t>FAM046780010</t>
  </si>
  <si>
    <t>FAM0467</t>
  </si>
  <si>
    <t>4064556485878</t>
  </si>
  <si>
    <t>FAM046780010M</t>
  </si>
  <si>
    <t>4064556507563</t>
  </si>
  <si>
    <t>FAT037710021134/140</t>
  </si>
  <si>
    <t>FAT037710021</t>
  </si>
  <si>
    <t>FAT0377</t>
  </si>
  <si>
    <t>10021</t>
  </si>
  <si>
    <t>4064556507570</t>
  </si>
  <si>
    <t>FAT037710021146/152</t>
  </si>
  <si>
    <t>4064556507587</t>
  </si>
  <si>
    <t>FAT037710021158/164</t>
  </si>
  <si>
    <t>4064556507594</t>
  </si>
  <si>
    <t>FAT037710021170/176</t>
  </si>
  <si>
    <t>4064556520043</t>
  </si>
  <si>
    <t>FAT038610021158/164</t>
  </si>
  <si>
    <t>FAT038610021</t>
  </si>
  <si>
    <t>FAT0386</t>
  </si>
  <si>
    <t>4064556520050</t>
  </si>
  <si>
    <t>FAT038610021170/176</t>
  </si>
  <si>
    <t>4064556521040</t>
  </si>
  <si>
    <t>FAW059310006L</t>
  </si>
  <si>
    <t>FAW059310006</t>
  </si>
  <si>
    <t>FAW0593</t>
  </si>
  <si>
    <t>4064556521064</t>
  </si>
  <si>
    <t>FAW059310006S</t>
  </si>
  <si>
    <t>4064556521682</t>
  </si>
  <si>
    <t>FAW049760046M</t>
  </si>
  <si>
    <t>FAW049760046</t>
  </si>
  <si>
    <t>60046</t>
  </si>
  <si>
    <t>4064556523303</t>
  </si>
  <si>
    <t>FAM048560046L</t>
  </si>
  <si>
    <t>FAM048560046</t>
  </si>
  <si>
    <t>FAM0485</t>
  </si>
  <si>
    <t>4064556523310</t>
  </si>
  <si>
    <t>FAM048560046M</t>
  </si>
  <si>
    <t>4064556524140</t>
  </si>
  <si>
    <t>FAM051160045L</t>
  </si>
  <si>
    <t>FAM051160045</t>
  </si>
  <si>
    <t>FAM0511</t>
  </si>
  <si>
    <t>60045</t>
  </si>
  <si>
    <t>4064556524157</t>
  </si>
  <si>
    <t>FAM051160045M</t>
  </si>
  <si>
    <t>4064556524195</t>
  </si>
  <si>
    <t>FAM0514100062XL</t>
  </si>
  <si>
    <t>FAM051410006</t>
  </si>
  <si>
    <t>FAM0514</t>
  </si>
  <si>
    <t>2XL</t>
  </si>
  <si>
    <t>4064556524232</t>
  </si>
  <si>
    <t>FAM051410006XL</t>
  </si>
  <si>
    <t>4064556524867</t>
  </si>
  <si>
    <t>FAT037543126146/152</t>
  </si>
  <si>
    <t>4064556524874</t>
  </si>
  <si>
    <t>FAT037543126158/164</t>
  </si>
  <si>
    <t>4064556525130</t>
  </si>
  <si>
    <t>FAT040440071134/140</t>
  </si>
  <si>
    <t>FAT040440071</t>
  </si>
  <si>
    <t>FAT0404</t>
  </si>
  <si>
    <t>40071</t>
  </si>
  <si>
    <t>4064556525147</t>
  </si>
  <si>
    <t>FAT040440071146/152</t>
  </si>
  <si>
    <t>4064556525154</t>
  </si>
  <si>
    <t>FAT040440071158/164</t>
  </si>
  <si>
    <t>4064556525161</t>
  </si>
  <si>
    <t>FAT040440071170/176</t>
  </si>
  <si>
    <t>4064556525185</t>
  </si>
  <si>
    <t>FAT040450004146/152</t>
  </si>
  <si>
    <t>FAT040450004</t>
  </si>
  <si>
    <t>4064556525192</t>
  </si>
  <si>
    <t>FAT040450004158/164</t>
  </si>
  <si>
    <t>4064556525208</t>
  </si>
  <si>
    <t>FAT040450004170/176</t>
  </si>
  <si>
    <t>4064556525420</t>
  </si>
  <si>
    <t>FAT042253027146/152</t>
  </si>
  <si>
    <t>FAT042253027</t>
  </si>
  <si>
    <t>FAT0422</t>
  </si>
  <si>
    <t>53027</t>
  </si>
  <si>
    <t>4064556525437</t>
  </si>
  <si>
    <t>FAT042253027158/164</t>
  </si>
  <si>
    <t>4064556525468</t>
  </si>
  <si>
    <t>FAT042263080146/152</t>
  </si>
  <si>
    <t>FAT042263080</t>
  </si>
  <si>
    <t>63080</t>
  </si>
  <si>
    <t>4064556525475</t>
  </si>
  <si>
    <t>FAT042263080158/164</t>
  </si>
  <si>
    <t>4064556526601</t>
  </si>
  <si>
    <t>FAM029850004L</t>
  </si>
  <si>
    <t>FAM029850004</t>
  </si>
  <si>
    <t>4064556526618</t>
  </si>
  <si>
    <t>FAM029850004M</t>
  </si>
  <si>
    <t>4064556529763</t>
  </si>
  <si>
    <t>FAK026730039110/116</t>
  </si>
  <si>
    <t>FAK026730039</t>
  </si>
  <si>
    <t>FAK0267</t>
  </si>
  <si>
    <t>30039</t>
  </si>
  <si>
    <t>110/116</t>
  </si>
  <si>
    <t>4064556529770</t>
  </si>
  <si>
    <t>FAK026730039122/128</t>
  </si>
  <si>
    <t>122/128</t>
  </si>
  <si>
    <t>4064556529787</t>
  </si>
  <si>
    <t>FAK02673003986/92</t>
  </si>
  <si>
    <t>86/92</t>
  </si>
  <si>
    <t>4064556529794</t>
  </si>
  <si>
    <t>FAK02673003998/104</t>
  </si>
  <si>
    <t>98/104</t>
  </si>
  <si>
    <t>4064556530332</t>
  </si>
  <si>
    <t>FAM054950004L</t>
  </si>
  <si>
    <t>FAM054950004</t>
  </si>
  <si>
    <t>FAM0549</t>
  </si>
  <si>
    <t>4064556530349</t>
  </si>
  <si>
    <t>FAM054950004M</t>
  </si>
  <si>
    <t>4064556538697</t>
  </si>
  <si>
    <t>FAM048680044L</t>
  </si>
  <si>
    <t>FAM048680044</t>
  </si>
  <si>
    <t>FAM0486</t>
  </si>
  <si>
    <t>80044</t>
  </si>
  <si>
    <t>4064556538703</t>
  </si>
  <si>
    <t>FAM048680044M</t>
  </si>
  <si>
    <t>4064556595485</t>
  </si>
  <si>
    <t>FAM051180000L</t>
  </si>
  <si>
    <t>FAM051180000</t>
  </si>
  <si>
    <t>4064556595492</t>
  </si>
  <si>
    <t>FAM051180000M</t>
  </si>
  <si>
    <t>4064556595775</t>
  </si>
  <si>
    <t>FAT040480010134/140</t>
  </si>
  <si>
    <t>FAT040480010</t>
  </si>
  <si>
    <t>4064556595782</t>
  </si>
  <si>
    <t>FAT040480010146/152</t>
  </si>
  <si>
    <t>4064556595799</t>
  </si>
  <si>
    <t>FAT040480010158/164</t>
  </si>
  <si>
    <t>4064556595805</t>
  </si>
  <si>
    <t>FAT040480010170/176</t>
  </si>
  <si>
    <t>4064556596284</t>
  </si>
  <si>
    <t>FAT041480010170/176</t>
  </si>
  <si>
    <t>4064556596291</t>
  </si>
  <si>
    <t>FAT041480010134/140</t>
  </si>
  <si>
    <t>4064556598318</t>
  </si>
  <si>
    <t>FAW059380010S</t>
  </si>
  <si>
    <t>FAW059380010</t>
  </si>
  <si>
    <t>4064556598332</t>
  </si>
  <si>
    <t>FAW059380010L</t>
  </si>
  <si>
    <t>4064556598349</t>
  </si>
  <si>
    <t>FAW059380010M</t>
  </si>
  <si>
    <t>4064556598523</t>
  </si>
  <si>
    <t>FAT052640029134/140</t>
  </si>
  <si>
    <t>FAT052640029</t>
  </si>
  <si>
    <t>FAT0526</t>
  </si>
  <si>
    <t>40029</t>
  </si>
  <si>
    <t>4064556598530</t>
  </si>
  <si>
    <t>FAT052640029146/152</t>
  </si>
  <si>
    <t>4064556598547</t>
  </si>
  <si>
    <t>FAT052640029158/164</t>
  </si>
  <si>
    <t>4064556598554</t>
  </si>
  <si>
    <t>FAT052640029170/176</t>
  </si>
  <si>
    <t>4064556598561</t>
  </si>
  <si>
    <t>FAT052660045134/140</t>
  </si>
  <si>
    <t>FAT052660045</t>
  </si>
  <si>
    <t>4064556598578</t>
  </si>
  <si>
    <t>FAT052660045146/152</t>
  </si>
  <si>
    <t>4064556598585</t>
  </si>
  <si>
    <t>FAT052660045158/164</t>
  </si>
  <si>
    <t>4064556598592</t>
  </si>
  <si>
    <t>FAT052660045170/176</t>
  </si>
  <si>
    <t>4067777016173</t>
  </si>
  <si>
    <t>FAW069810001L</t>
  </si>
  <si>
    <t>FAW069810001</t>
  </si>
  <si>
    <t>FAW0698</t>
  </si>
  <si>
    <t>4067777016197</t>
  </si>
  <si>
    <t>FAW069810001M</t>
  </si>
  <si>
    <t>4067777016203</t>
  </si>
  <si>
    <t>FAW069810001S</t>
  </si>
  <si>
    <t>4067777026240</t>
  </si>
  <si>
    <t>FAW073770041M</t>
  </si>
  <si>
    <t>FAW073770041</t>
  </si>
  <si>
    <t>FAW0737</t>
  </si>
  <si>
    <t>70041</t>
  </si>
  <si>
    <t>4067777026257</t>
  </si>
  <si>
    <t>FAW073770041L</t>
  </si>
  <si>
    <t>4067777035846</t>
  </si>
  <si>
    <t>FAM069480010XL</t>
  </si>
  <si>
    <t>FAM069480010</t>
  </si>
  <si>
    <t>FAM0694</t>
  </si>
  <si>
    <t>4067777035884</t>
  </si>
  <si>
    <t>FAM065953029M</t>
  </si>
  <si>
    <t>FAM065953029</t>
  </si>
  <si>
    <t>FAM0659</t>
  </si>
  <si>
    <t>53029</t>
  </si>
  <si>
    <t>4067777035891</t>
  </si>
  <si>
    <t>FAM065953029L</t>
  </si>
  <si>
    <t>4067777035907</t>
  </si>
  <si>
    <t>FAM065953029XL</t>
  </si>
  <si>
    <t>4067777036706</t>
  </si>
  <si>
    <t>FAW070080010S</t>
  </si>
  <si>
    <t>FAW070080010</t>
  </si>
  <si>
    <t>FAW0700</t>
  </si>
  <si>
    <t>4067777036713</t>
  </si>
  <si>
    <t>FAW070080010M</t>
  </si>
  <si>
    <t>4067777038144</t>
  </si>
  <si>
    <t>FAM063453201L</t>
  </si>
  <si>
    <t>FAM063453201</t>
  </si>
  <si>
    <t>FAM0634</t>
  </si>
  <si>
    <t>53201</t>
  </si>
  <si>
    <t>4067777038151</t>
  </si>
  <si>
    <t>FAM063453201XL</t>
  </si>
  <si>
    <t>4067777046989</t>
  </si>
  <si>
    <t>FAM062283364L</t>
  </si>
  <si>
    <t>FAM062283364</t>
  </si>
  <si>
    <t>FAM0622</t>
  </si>
  <si>
    <t>83364</t>
  </si>
  <si>
    <t>4067777047177</t>
  </si>
  <si>
    <t>FAW071180010S</t>
  </si>
  <si>
    <t>4067777063023</t>
  </si>
  <si>
    <t>FAW080640095M</t>
  </si>
  <si>
    <t>FAW080640095</t>
  </si>
  <si>
    <t>FAW0806</t>
  </si>
  <si>
    <t>40095</t>
  </si>
  <si>
    <t>4067777063030</t>
  </si>
  <si>
    <t>FAW080640095L</t>
  </si>
  <si>
    <t>4067777087678</t>
  </si>
  <si>
    <t>LU411114100M</t>
  </si>
  <si>
    <t>LU411114100</t>
  </si>
  <si>
    <t>LU411114</t>
  </si>
  <si>
    <t>100</t>
  </si>
  <si>
    <t>4067777092443</t>
  </si>
  <si>
    <t>LU411114100S</t>
  </si>
  <si>
    <t>4067777092450</t>
  </si>
  <si>
    <t>LU411114100L</t>
  </si>
  <si>
    <t>8719477615595</t>
  </si>
  <si>
    <t>FFM00438001043</t>
  </si>
  <si>
    <t>43</t>
  </si>
  <si>
    <t>8719477615625</t>
  </si>
  <si>
    <t>FFM00438001046</t>
  </si>
  <si>
    <t>46</t>
  </si>
  <si>
    <t>8719477631168</t>
  </si>
  <si>
    <t>FFM00341305843</t>
  </si>
  <si>
    <t>FFM003413058</t>
  </si>
  <si>
    <t>FFM0034</t>
  </si>
  <si>
    <t>13058</t>
  </si>
  <si>
    <t>8719477648340</t>
  </si>
  <si>
    <t>FFW01242000238</t>
  </si>
  <si>
    <t>FFW012420002</t>
  </si>
  <si>
    <t>FFW0124</t>
  </si>
  <si>
    <t>20002</t>
  </si>
  <si>
    <t>38</t>
  </si>
  <si>
    <t>8719477648357</t>
  </si>
  <si>
    <t>FFW01242000239</t>
  </si>
  <si>
    <t>39</t>
  </si>
  <si>
    <t>8719477648364</t>
  </si>
  <si>
    <t>FFW01242000240</t>
  </si>
  <si>
    <t>40</t>
  </si>
  <si>
    <t>8719477648418</t>
  </si>
  <si>
    <t>FFW01244001038</t>
  </si>
  <si>
    <t>FFW012440010</t>
  </si>
  <si>
    <t>40010</t>
  </si>
  <si>
    <t>8719477648425</t>
  </si>
  <si>
    <t>FFW01244001039</t>
  </si>
  <si>
    <t>8719477648432</t>
  </si>
  <si>
    <t>FFW01244001040</t>
  </si>
  <si>
    <t>8719477701908</t>
  </si>
  <si>
    <t>FFM01601303344</t>
  </si>
  <si>
    <t>FFM016013033</t>
  </si>
  <si>
    <t>FFM0160</t>
  </si>
  <si>
    <t>13033</t>
  </si>
  <si>
    <t>8719477701915</t>
  </si>
  <si>
    <t>FFM01601303343</t>
  </si>
  <si>
    <t>8719477731981</t>
  </si>
  <si>
    <t>FFM01678316545</t>
  </si>
  <si>
    <t>FFM016783165</t>
  </si>
  <si>
    <t>FFM0167</t>
  </si>
  <si>
    <t>83165</t>
  </si>
  <si>
    <t>8719477731998</t>
  </si>
  <si>
    <t>FFM01678316544</t>
  </si>
  <si>
    <t>8719477732001</t>
  </si>
  <si>
    <t>FFM01678316543</t>
  </si>
  <si>
    <t>8719477732254</t>
  </si>
  <si>
    <t>FFM01718305244</t>
  </si>
  <si>
    <t>FFM017183052</t>
  </si>
  <si>
    <t>FFM0171</t>
  </si>
  <si>
    <t>83052</t>
  </si>
  <si>
    <t>8719477732261</t>
  </si>
  <si>
    <t>FFM01718305243</t>
  </si>
  <si>
    <t>8719477752047</t>
  </si>
  <si>
    <t>FFM01965314043</t>
  </si>
  <si>
    <t>FFM019653140</t>
  </si>
  <si>
    <t>FFM0196</t>
  </si>
  <si>
    <t>53140</t>
  </si>
  <si>
    <t>8719477752054</t>
  </si>
  <si>
    <t>FFM01965314044</t>
  </si>
  <si>
    <t>8719477752139</t>
  </si>
  <si>
    <t>FFM01968306444</t>
  </si>
  <si>
    <t>FFM019683064</t>
  </si>
  <si>
    <t>83064</t>
  </si>
  <si>
    <t>8719477752191</t>
  </si>
  <si>
    <t>FFM01968316742</t>
  </si>
  <si>
    <t>FFM019683167</t>
  </si>
  <si>
    <t>83167</t>
  </si>
  <si>
    <t>42</t>
  </si>
  <si>
    <t>8719477752207</t>
  </si>
  <si>
    <t>FFM01968316743</t>
  </si>
  <si>
    <t>8719477752214</t>
  </si>
  <si>
    <t>FFM01968316744</t>
  </si>
  <si>
    <t>8719477752351</t>
  </si>
  <si>
    <t>FFM01968324642</t>
  </si>
  <si>
    <t>FFM019683246</t>
  </si>
  <si>
    <t>83246</t>
  </si>
  <si>
    <t>8719477752368</t>
  </si>
  <si>
    <t>FFM01968324643</t>
  </si>
  <si>
    <t>8719477752375</t>
  </si>
  <si>
    <t>FFM01968324644</t>
  </si>
  <si>
    <t>8719477754683</t>
  </si>
  <si>
    <t>FFM02088001243</t>
  </si>
  <si>
    <t>FFM020880012</t>
  </si>
  <si>
    <t>FFM0208</t>
  </si>
  <si>
    <t>80012</t>
  </si>
  <si>
    <t>8719477754690</t>
  </si>
  <si>
    <t>FFM02088001244</t>
  </si>
  <si>
    <t>8719477754706</t>
  </si>
  <si>
    <t>FFM02088001245</t>
  </si>
  <si>
    <t>8719477754768</t>
  </si>
  <si>
    <t>FFM02088325143</t>
  </si>
  <si>
    <t>FFM020883251</t>
  </si>
  <si>
    <t>83251</t>
  </si>
  <si>
    <t>8719477754775</t>
  </si>
  <si>
    <t>FFM02088325144</t>
  </si>
  <si>
    <t>8719477754782</t>
  </si>
  <si>
    <t>FFM02088325145</t>
  </si>
  <si>
    <t>8719477754799</t>
  </si>
  <si>
    <t>FFM02088325146</t>
  </si>
  <si>
    <t>8719477756687</t>
  </si>
  <si>
    <t>FFM02175000743</t>
  </si>
  <si>
    <t>FFM021750007</t>
  </si>
  <si>
    <t>FFM0217</t>
  </si>
  <si>
    <t>50007</t>
  </si>
  <si>
    <t>8719477756694</t>
  </si>
  <si>
    <t>FFM02175000744</t>
  </si>
  <si>
    <t>8719477758124</t>
  </si>
  <si>
    <t>FFM02238001043</t>
  </si>
  <si>
    <t>FFM022380010</t>
  </si>
  <si>
    <t>FFM0223</t>
  </si>
  <si>
    <t>8719477758131</t>
  </si>
  <si>
    <t>FFM02238001044</t>
  </si>
  <si>
    <t>8719477758148</t>
  </si>
  <si>
    <t>FFM02238001045</t>
  </si>
  <si>
    <t>8719477758209</t>
  </si>
  <si>
    <t>FFM02238001243</t>
  </si>
  <si>
    <t>FFM022380012</t>
  </si>
  <si>
    <t>8719477758216</t>
  </si>
  <si>
    <t>FFM02238001244</t>
  </si>
  <si>
    <t>8719477758223</t>
  </si>
  <si>
    <t>FFM02238001245</t>
  </si>
  <si>
    <t>8719477762725</t>
  </si>
  <si>
    <t>FFW02561320838</t>
  </si>
  <si>
    <t>FFW025613208</t>
  </si>
  <si>
    <t>FFW0256</t>
  </si>
  <si>
    <t>13208</t>
  </si>
  <si>
    <t>8719477762732</t>
  </si>
  <si>
    <t>FFW02561320839</t>
  </si>
  <si>
    <t>8719477767157</t>
  </si>
  <si>
    <t>FFW02831000438</t>
  </si>
  <si>
    <t>FFW028310004</t>
  </si>
  <si>
    <t>FFW0283</t>
  </si>
  <si>
    <t>10004</t>
  </si>
  <si>
    <t>8719477767164</t>
  </si>
  <si>
    <t>FFW02831000439</t>
  </si>
  <si>
    <t>8719477767171</t>
  </si>
  <si>
    <t>FFW02831000440</t>
  </si>
  <si>
    <t>8719477789265</t>
  </si>
  <si>
    <t>FFM01601321844</t>
  </si>
  <si>
    <t>FFM016013218</t>
  </si>
  <si>
    <t>13218</t>
  </si>
  <si>
    <t>8719477789272</t>
  </si>
  <si>
    <t>FFM01601321843</t>
  </si>
  <si>
    <t>8719477799523</t>
  </si>
  <si>
    <t>FFW00454006438</t>
  </si>
  <si>
    <t>FFW004540064</t>
  </si>
  <si>
    <t>FFW0045</t>
  </si>
  <si>
    <t>40064</t>
  </si>
  <si>
    <t>8719477799530</t>
  </si>
  <si>
    <t>FFW00454006439</t>
  </si>
  <si>
    <t>8719477799875</t>
  </si>
  <si>
    <t>FFW02105005239</t>
  </si>
  <si>
    <t>FFW021050052</t>
  </si>
  <si>
    <t>FFW0210</t>
  </si>
  <si>
    <t>50052</t>
  </si>
  <si>
    <t>8719477799882</t>
  </si>
  <si>
    <t>FFW02105005238</t>
  </si>
  <si>
    <t>8719477823006</t>
  </si>
  <si>
    <t>FFM02538334643</t>
  </si>
  <si>
    <t>FFM025383346</t>
  </si>
  <si>
    <t>FFM0253</t>
  </si>
  <si>
    <t>83346</t>
  </si>
  <si>
    <t>8719477823013</t>
  </si>
  <si>
    <t>FFM02538334644</t>
  </si>
  <si>
    <t>8719477823877</t>
  </si>
  <si>
    <t>FFM00301306343</t>
  </si>
  <si>
    <t>FFM003013063</t>
  </si>
  <si>
    <t>FFM0030</t>
  </si>
  <si>
    <t>13063</t>
  </si>
  <si>
    <t>8719477823884</t>
  </si>
  <si>
    <t>FFM00301306344</t>
  </si>
  <si>
    <t>8719477823891</t>
  </si>
  <si>
    <t>FFM00301306345</t>
  </si>
  <si>
    <t>4064556199782</t>
  </si>
  <si>
    <t>FAU006780000S</t>
  </si>
  <si>
    <t>4064556199812</t>
  </si>
  <si>
    <t>FAU0067800002XL</t>
  </si>
  <si>
    <t>4064556275868</t>
  </si>
  <si>
    <t>FAM021733021XS</t>
  </si>
  <si>
    <t>FAM021733021</t>
  </si>
  <si>
    <t>FAM0217</t>
  </si>
  <si>
    <t>33021</t>
  </si>
  <si>
    <t>XS</t>
  </si>
  <si>
    <t>4064556275875</t>
  </si>
  <si>
    <t>FAM021733021S</t>
  </si>
  <si>
    <t>4064556275882</t>
  </si>
  <si>
    <t>FAM021733021M</t>
  </si>
  <si>
    <t>4064556285270</t>
  </si>
  <si>
    <t>FAW025380001XS</t>
  </si>
  <si>
    <t>4064556290533</t>
  </si>
  <si>
    <t>FAM016150013S</t>
  </si>
  <si>
    <t>4064556290540</t>
  </si>
  <si>
    <t>FAM016150013XL</t>
  </si>
  <si>
    <t>4064556298997</t>
  </si>
  <si>
    <t>FAW025450001L</t>
  </si>
  <si>
    <t>FAW025450001</t>
  </si>
  <si>
    <t>FAW0254</t>
  </si>
  <si>
    <t>4064556299000</t>
  </si>
  <si>
    <t>FAW025450001M</t>
  </si>
  <si>
    <t>4064556299017</t>
  </si>
  <si>
    <t>FAW025450001S</t>
  </si>
  <si>
    <t>4064556299024</t>
  </si>
  <si>
    <t>FAW025450001XL</t>
  </si>
  <si>
    <t>4064556299031</t>
  </si>
  <si>
    <t>FAW025450001XS</t>
  </si>
  <si>
    <t>4064556299109</t>
  </si>
  <si>
    <t>FAW025540021M</t>
  </si>
  <si>
    <t>FAW025540021</t>
  </si>
  <si>
    <t>40021</t>
  </si>
  <si>
    <t>4064556299116</t>
  </si>
  <si>
    <t>FAW025540021S</t>
  </si>
  <si>
    <t>4064556299147</t>
  </si>
  <si>
    <t>FAW025560015L</t>
  </si>
  <si>
    <t>FAW025560015</t>
  </si>
  <si>
    <t>60015</t>
  </si>
  <si>
    <t>4064556299154</t>
  </si>
  <si>
    <t>FAW025560015M</t>
  </si>
  <si>
    <t>4064556299161</t>
  </si>
  <si>
    <t>FAW025560015S</t>
  </si>
  <si>
    <t>4064556299185</t>
  </si>
  <si>
    <t>FAW025560015XS</t>
  </si>
  <si>
    <t>4064556344922</t>
  </si>
  <si>
    <t>FAW033050004XS</t>
  </si>
  <si>
    <t>FAW033050004</t>
  </si>
  <si>
    <t>FAW0330</t>
  </si>
  <si>
    <t>4064556344939</t>
  </si>
  <si>
    <t>FAW033050004S</t>
  </si>
  <si>
    <t>4064556344946</t>
  </si>
  <si>
    <t>FAW033050004M</t>
  </si>
  <si>
    <t>4064556359063</t>
  </si>
  <si>
    <t>FAW025480028L</t>
  </si>
  <si>
    <t>FAW025480028</t>
  </si>
  <si>
    <t>4064556359070</t>
  </si>
  <si>
    <t>FAW025480028M</t>
  </si>
  <si>
    <t>4064556359087</t>
  </si>
  <si>
    <t>FAW025480028S</t>
  </si>
  <si>
    <t>4064556359094</t>
  </si>
  <si>
    <t>FAW025480028XL</t>
  </si>
  <si>
    <t>4064556359100</t>
  </si>
  <si>
    <t>FAW025480028XS</t>
  </si>
  <si>
    <t>4064556361035</t>
  </si>
  <si>
    <t>FAT019780001134/140</t>
  </si>
  <si>
    <t>FAT019780001</t>
  </si>
  <si>
    <t>FAT0197</t>
  </si>
  <si>
    <t>4064556361042</t>
  </si>
  <si>
    <t>FAT019780001146/152</t>
  </si>
  <si>
    <t>4064556361059</t>
  </si>
  <si>
    <t>FAT019780001158/164</t>
  </si>
  <si>
    <t>4064556361066</t>
  </si>
  <si>
    <t>FAT019780001170/176</t>
  </si>
  <si>
    <t>4064556361332</t>
  </si>
  <si>
    <t>FAW025380028XS</t>
  </si>
  <si>
    <t>4064556361912</t>
  </si>
  <si>
    <t>FAW040580027L</t>
  </si>
  <si>
    <t>FAW040580027</t>
  </si>
  <si>
    <t>FAW0405</t>
  </si>
  <si>
    <t>4064556361929</t>
  </si>
  <si>
    <t>FAW040580027S</t>
  </si>
  <si>
    <t>4064556362643</t>
  </si>
  <si>
    <t>FAT019630011134/140</t>
  </si>
  <si>
    <t>FAT019630011</t>
  </si>
  <si>
    <t>FAT0196</t>
  </si>
  <si>
    <t>30011</t>
  </si>
  <si>
    <t>4064556362650</t>
  </si>
  <si>
    <t>FAT019630011146/152</t>
  </si>
  <si>
    <t>4064556362667</t>
  </si>
  <si>
    <t>FAT019630011158/164</t>
  </si>
  <si>
    <t>4064556362674</t>
  </si>
  <si>
    <t>FAT019630011170/176</t>
  </si>
  <si>
    <t>4064556362728</t>
  </si>
  <si>
    <t>FAT029080001134/140</t>
  </si>
  <si>
    <t>FAT029080001</t>
  </si>
  <si>
    <t>FAT0290</t>
  </si>
  <si>
    <t>4064556362735</t>
  </si>
  <si>
    <t>FAT029080001146/152</t>
  </si>
  <si>
    <t>4064556362742</t>
  </si>
  <si>
    <t>FAT029080001158/164</t>
  </si>
  <si>
    <t>4064556362759</t>
  </si>
  <si>
    <t>FAT029080001170/176</t>
  </si>
  <si>
    <t>4064556362766</t>
  </si>
  <si>
    <t>FAT029080028134/140</t>
  </si>
  <si>
    <t>FAT029080028</t>
  </si>
  <si>
    <t>4064556362773</t>
  </si>
  <si>
    <t>FAT029080028146/152</t>
  </si>
  <si>
    <t>4064556362780</t>
  </si>
  <si>
    <t>FAT029080028158/164</t>
  </si>
  <si>
    <t>4064556362797</t>
  </si>
  <si>
    <t>FAT029080028170/176</t>
  </si>
  <si>
    <t>4064556365026</t>
  </si>
  <si>
    <t>FAW028080001XS</t>
  </si>
  <si>
    <t>4064556365064</t>
  </si>
  <si>
    <t>FAW028080001XL</t>
  </si>
  <si>
    <t>4064556386472</t>
  </si>
  <si>
    <t>FAW050010006L</t>
  </si>
  <si>
    <t>4064556386496</t>
  </si>
  <si>
    <t>FAW050040040S</t>
  </si>
  <si>
    <t>FAW050040040</t>
  </si>
  <si>
    <t>40040</t>
  </si>
  <si>
    <t>4064556386502</t>
  </si>
  <si>
    <t>FAW050040040M</t>
  </si>
  <si>
    <t>4064556386519</t>
  </si>
  <si>
    <t>FAW050040040L</t>
  </si>
  <si>
    <t>4064556386960</t>
  </si>
  <si>
    <t>FAM037350001S</t>
  </si>
  <si>
    <t>4064556386977</t>
  </si>
  <si>
    <t>FAM037350001XL</t>
  </si>
  <si>
    <t>4064556389176</t>
  </si>
  <si>
    <t>FAM039250001XS</t>
  </si>
  <si>
    <t>4064556389183</t>
  </si>
  <si>
    <t>FAM0392500012XL</t>
  </si>
  <si>
    <t>4064556390325</t>
  </si>
  <si>
    <t>FAW050380010L</t>
  </si>
  <si>
    <t>FAW050380010</t>
  </si>
  <si>
    <t>FAW0503</t>
  </si>
  <si>
    <t>4064556390332</t>
  </si>
  <si>
    <t>FAW050380010S</t>
  </si>
  <si>
    <t>4064556390356</t>
  </si>
  <si>
    <t>FAW050380010XS</t>
  </si>
  <si>
    <t>4064556390363</t>
  </si>
  <si>
    <t>FAW050380010M</t>
  </si>
  <si>
    <t>4064556391704</t>
  </si>
  <si>
    <t>FAM032080000L</t>
  </si>
  <si>
    <t>FAM032080000</t>
  </si>
  <si>
    <t>FAM0320</t>
  </si>
  <si>
    <t>4064556391711</t>
  </si>
  <si>
    <t>FAM032080000M</t>
  </si>
  <si>
    <t>4064556391728</t>
  </si>
  <si>
    <t>FAM032080000S</t>
  </si>
  <si>
    <t>4064556391735</t>
  </si>
  <si>
    <t>FAM032080000XL</t>
  </si>
  <si>
    <t>4064556393203</t>
  </si>
  <si>
    <t>FAM030610006M</t>
  </si>
  <si>
    <t>FAM030610006</t>
  </si>
  <si>
    <t>FAM0306</t>
  </si>
  <si>
    <t>4064556393210</t>
  </si>
  <si>
    <t>FAM030610006S</t>
  </si>
  <si>
    <t>4064556393258</t>
  </si>
  <si>
    <t>FAM030610006L</t>
  </si>
  <si>
    <t>4064556393326</t>
  </si>
  <si>
    <t>FAM033220013XL</t>
  </si>
  <si>
    <t>FAM033220013</t>
  </si>
  <si>
    <t>FAM0332</t>
  </si>
  <si>
    <t>20013</t>
  </si>
  <si>
    <t>4064556393333</t>
  </si>
  <si>
    <t>FAM033220013L</t>
  </si>
  <si>
    <t>4064556393340</t>
  </si>
  <si>
    <t>FAM033220013XS</t>
  </si>
  <si>
    <t>4064556393357</t>
  </si>
  <si>
    <t>FAM0332200132XL</t>
  </si>
  <si>
    <t>4064556393364</t>
  </si>
  <si>
    <t>FAM033220013M</t>
  </si>
  <si>
    <t>4064556393371</t>
  </si>
  <si>
    <t>FAM033220013S</t>
  </si>
  <si>
    <t>4064556393388</t>
  </si>
  <si>
    <t>FAM033260026XL</t>
  </si>
  <si>
    <t>FAM033260026</t>
  </si>
  <si>
    <t>60026</t>
  </si>
  <si>
    <t>4064556393395</t>
  </si>
  <si>
    <t>FAM033260026XS</t>
  </si>
  <si>
    <t>4064556393418</t>
  </si>
  <si>
    <t>FAM033260026S</t>
  </si>
  <si>
    <t>4064556393425</t>
  </si>
  <si>
    <t>FAM033260026L</t>
  </si>
  <si>
    <t>4064556394934</t>
  </si>
  <si>
    <t>FAM029053096S</t>
  </si>
  <si>
    <t>4064556394941</t>
  </si>
  <si>
    <t>FAM029053096XL</t>
  </si>
  <si>
    <t>4064556394958</t>
  </si>
  <si>
    <t>FAM029053096XS</t>
  </si>
  <si>
    <t>4064556395474</t>
  </si>
  <si>
    <t>FAW049910006XL</t>
  </si>
  <si>
    <t>FAW049910006</t>
  </si>
  <si>
    <t>FAW0499</t>
  </si>
  <si>
    <t>4064556395498</t>
  </si>
  <si>
    <t>FAW049910006L</t>
  </si>
  <si>
    <t>4064556395634</t>
  </si>
  <si>
    <t>FAM030913183M</t>
  </si>
  <si>
    <t>FAM030913183</t>
  </si>
  <si>
    <t>FAM0309</t>
  </si>
  <si>
    <t>13183</t>
  </si>
  <si>
    <t>4064556395641</t>
  </si>
  <si>
    <t>FAM030913183S</t>
  </si>
  <si>
    <t>4064556395665</t>
  </si>
  <si>
    <t>FAM030913183L</t>
  </si>
  <si>
    <t>4064556395689</t>
  </si>
  <si>
    <t>FAM030913183XL</t>
  </si>
  <si>
    <t>4064556396273</t>
  </si>
  <si>
    <t>FAU010243091S</t>
  </si>
  <si>
    <t>4064556396327</t>
  </si>
  <si>
    <t>FAU010243091XL</t>
  </si>
  <si>
    <t>4064556396334</t>
  </si>
  <si>
    <t>FAU010263051XL</t>
  </si>
  <si>
    <t>4064556396389</t>
  </si>
  <si>
    <t>FAU010263051S</t>
  </si>
  <si>
    <t>4064556396402</t>
  </si>
  <si>
    <t>FAT030483209170/176</t>
  </si>
  <si>
    <t>4064556396426</t>
  </si>
  <si>
    <t>FAT030483209134/140</t>
  </si>
  <si>
    <t>4064556396433</t>
  </si>
  <si>
    <t>FAW045740040S</t>
  </si>
  <si>
    <t>FAW045740040</t>
  </si>
  <si>
    <t>FAW0457</t>
  </si>
  <si>
    <t>4064556396471</t>
  </si>
  <si>
    <t>FAW045740040M</t>
  </si>
  <si>
    <t>4064556396693</t>
  </si>
  <si>
    <t>FAM032683194L</t>
  </si>
  <si>
    <t>FAM032683194</t>
  </si>
  <si>
    <t>FAM0326</t>
  </si>
  <si>
    <t>83194</t>
  </si>
  <si>
    <t>4064556396709</t>
  </si>
  <si>
    <t>FAM0326831942XL</t>
  </si>
  <si>
    <t>4064556396716</t>
  </si>
  <si>
    <t>FAM032683194XS</t>
  </si>
  <si>
    <t>4064556396723</t>
  </si>
  <si>
    <t>FAM032683194S</t>
  </si>
  <si>
    <t>4064556396730</t>
  </si>
  <si>
    <t>FAM032683194XL</t>
  </si>
  <si>
    <t>4064556396747</t>
  </si>
  <si>
    <t>FAM032683194M</t>
  </si>
  <si>
    <t>4064556396846</t>
  </si>
  <si>
    <t>FAM034180000XL</t>
  </si>
  <si>
    <t>4064556396860</t>
  </si>
  <si>
    <t>FAM034180000S</t>
  </si>
  <si>
    <t>4064556397133</t>
  </si>
  <si>
    <t>FAW044470015XS</t>
  </si>
  <si>
    <t>FAW044470015</t>
  </si>
  <si>
    <t>FAW0444</t>
  </si>
  <si>
    <t>70015</t>
  </si>
  <si>
    <t>4064556397232</t>
  </si>
  <si>
    <t>FAW041140041L</t>
  </si>
  <si>
    <t>FAW041140041</t>
  </si>
  <si>
    <t>40041</t>
  </si>
  <si>
    <t>4064556397249</t>
  </si>
  <si>
    <t>FAW041140041M</t>
  </si>
  <si>
    <t>4064556397256</t>
  </si>
  <si>
    <t>FAW041140041S</t>
  </si>
  <si>
    <t>4064556397270</t>
  </si>
  <si>
    <t>FAW041140041XS</t>
  </si>
  <si>
    <t>4064556397294</t>
  </si>
  <si>
    <t>FAW041150001L</t>
  </si>
  <si>
    <t>FAW041150001</t>
  </si>
  <si>
    <t>4064556397300</t>
  </si>
  <si>
    <t>FAW041150001M</t>
  </si>
  <si>
    <t>4064556397317</t>
  </si>
  <si>
    <t>FAW041150001S</t>
  </si>
  <si>
    <t>4064556397324</t>
  </si>
  <si>
    <t>FAW041150001XS</t>
  </si>
  <si>
    <t>4064556397362</t>
  </si>
  <si>
    <t>FAW041180010XS</t>
  </si>
  <si>
    <t>4064556397386</t>
  </si>
  <si>
    <t>FAM029880000S</t>
  </si>
  <si>
    <t>4064556397393</t>
  </si>
  <si>
    <t>FAM029880000XL</t>
  </si>
  <si>
    <t>4064556397409</t>
  </si>
  <si>
    <t>FAM029880000XS</t>
  </si>
  <si>
    <t>4064556397430</t>
  </si>
  <si>
    <t>FAM0298800002XL</t>
  </si>
  <si>
    <t>4064556397447</t>
  </si>
  <si>
    <t>FAM029880010S</t>
  </si>
  <si>
    <t>4064556397454</t>
  </si>
  <si>
    <t>FAM029880010XL</t>
  </si>
  <si>
    <t>4064556397485</t>
  </si>
  <si>
    <t>FAM029880010XS</t>
  </si>
  <si>
    <t>4064556397492</t>
  </si>
  <si>
    <t>FAM0298800102XL</t>
  </si>
  <si>
    <t>4064556409256</t>
  </si>
  <si>
    <t>FAM033060026S</t>
  </si>
  <si>
    <t>FAM033060026</t>
  </si>
  <si>
    <t>FAM0330</t>
  </si>
  <si>
    <t>4064556409270</t>
  </si>
  <si>
    <t>FAM033060026L</t>
  </si>
  <si>
    <t>4064556409287</t>
  </si>
  <si>
    <t>FAM033060026M</t>
  </si>
  <si>
    <t>4064556409294</t>
  </si>
  <si>
    <t>FAM033060026XL</t>
  </si>
  <si>
    <t>4064556409317</t>
  </si>
  <si>
    <t>FAM033070015XL</t>
  </si>
  <si>
    <t>FAM033070015</t>
  </si>
  <si>
    <t>4064556409331</t>
  </si>
  <si>
    <t>FAM033070015L</t>
  </si>
  <si>
    <t>4064556409348</t>
  </si>
  <si>
    <t>FAM033070015M</t>
  </si>
  <si>
    <t>4064556409355</t>
  </si>
  <si>
    <t>FAM033070015S</t>
  </si>
  <si>
    <t>4064556412652</t>
  </si>
  <si>
    <t>FAT025610006146/152</t>
  </si>
  <si>
    <t>4064556412713</t>
  </si>
  <si>
    <t>FAW044220013L</t>
  </si>
  <si>
    <t>FAW044220013</t>
  </si>
  <si>
    <t>FAW0442</t>
  </si>
  <si>
    <t>4064556412720</t>
  </si>
  <si>
    <t>FAW044220013M</t>
  </si>
  <si>
    <t>4064556412744</t>
  </si>
  <si>
    <t>FAW044220013S</t>
  </si>
  <si>
    <t>4064556412805</t>
  </si>
  <si>
    <t>FAW044280027L</t>
  </si>
  <si>
    <t>FAW044280027</t>
  </si>
  <si>
    <t>4064556412812</t>
  </si>
  <si>
    <t>FAW044280027XS</t>
  </si>
  <si>
    <t>4064556412829</t>
  </si>
  <si>
    <t>FAW044280027M</t>
  </si>
  <si>
    <t>4064556412836</t>
  </si>
  <si>
    <t>FAW044280027S</t>
  </si>
  <si>
    <t>4064556417510</t>
  </si>
  <si>
    <t>FAM037253094L</t>
  </si>
  <si>
    <t>FAM037253094</t>
  </si>
  <si>
    <t>FAM0372</t>
  </si>
  <si>
    <t>53094</t>
  </si>
  <si>
    <t>4064556417527</t>
  </si>
  <si>
    <t>FAM037253094M</t>
  </si>
  <si>
    <t>4064556417534</t>
  </si>
  <si>
    <t>FAM037253094S</t>
  </si>
  <si>
    <t>4064556417541</t>
  </si>
  <si>
    <t>FAM037253094XL</t>
  </si>
  <si>
    <t>4064556417565</t>
  </si>
  <si>
    <t>FAM0372530942XL</t>
  </si>
  <si>
    <t>4064556418579</t>
  </si>
  <si>
    <t>FAM037050001M</t>
  </si>
  <si>
    <t>FAM037050001</t>
  </si>
  <si>
    <t>FAM0370</t>
  </si>
  <si>
    <t>4064556418586</t>
  </si>
  <si>
    <t>FAM037050001L</t>
  </si>
  <si>
    <t>4064556418616</t>
  </si>
  <si>
    <t>FAM037050001S</t>
  </si>
  <si>
    <t>4064556418623</t>
  </si>
  <si>
    <t>FAM037050001XL</t>
  </si>
  <si>
    <t>4064556418913</t>
  </si>
  <si>
    <t>FAM028050031XS</t>
  </si>
  <si>
    <t>4064556418937</t>
  </si>
  <si>
    <t>FAM028050031L</t>
  </si>
  <si>
    <t>4064556418968</t>
  </si>
  <si>
    <t>FAM028050031XL</t>
  </si>
  <si>
    <t>4064556419736</t>
  </si>
  <si>
    <t>FAM032370015XL</t>
  </si>
  <si>
    <t>FAM032370015</t>
  </si>
  <si>
    <t>FAM0323</t>
  </si>
  <si>
    <t>4064556419743</t>
  </si>
  <si>
    <t>FAM032370015S</t>
  </si>
  <si>
    <t>4064556419767</t>
  </si>
  <si>
    <t>FAM032370015L</t>
  </si>
  <si>
    <t>4064556419774</t>
  </si>
  <si>
    <t>FAM032370015M</t>
  </si>
  <si>
    <t>4064556425706</t>
  </si>
  <si>
    <t>FAW054340040M</t>
  </si>
  <si>
    <t>FAW054340040</t>
  </si>
  <si>
    <t>FAW0543</t>
  </si>
  <si>
    <t>4064556425713</t>
  </si>
  <si>
    <t>FAW054340040S</t>
  </si>
  <si>
    <t>4064556476708</t>
  </si>
  <si>
    <t>FAM034110001XL</t>
  </si>
  <si>
    <t>4064556476715</t>
  </si>
  <si>
    <t>FAM034110001XS</t>
  </si>
  <si>
    <t>4064556476722</t>
  </si>
  <si>
    <t>FAM034110001S</t>
  </si>
  <si>
    <t>4064556485885</t>
  </si>
  <si>
    <t>FAM046780010S</t>
  </si>
  <si>
    <t>4064556485892</t>
  </si>
  <si>
    <t>FAM046780010XL</t>
  </si>
  <si>
    <t>4064556507396</t>
  </si>
  <si>
    <t>FAM053230041L</t>
  </si>
  <si>
    <t>FAM053230041</t>
  </si>
  <si>
    <t>FAM0532</t>
  </si>
  <si>
    <t>30041</t>
  </si>
  <si>
    <t>4064556507402</t>
  </si>
  <si>
    <t>FAM053230041M</t>
  </si>
  <si>
    <t>4064556507419</t>
  </si>
  <si>
    <t>FAM053230041S</t>
  </si>
  <si>
    <t>4064556507426</t>
  </si>
  <si>
    <t>FAM053230041XL</t>
  </si>
  <si>
    <t>4064556507457</t>
  </si>
  <si>
    <t>FAM053260013L</t>
  </si>
  <si>
    <t>FAM053260013</t>
  </si>
  <si>
    <t>60013</t>
  </si>
  <si>
    <t>4064556507464</t>
  </si>
  <si>
    <t>FAM053260013M</t>
  </si>
  <si>
    <t>4064556507471</t>
  </si>
  <si>
    <t>FAM053260013S</t>
  </si>
  <si>
    <t>4064556507488</t>
  </si>
  <si>
    <t>FAM053260013XL</t>
  </si>
  <si>
    <t>4064556521088</t>
  </si>
  <si>
    <t>FAW059310006XS</t>
  </si>
  <si>
    <t>4064556521095</t>
  </si>
  <si>
    <t>FAW059340029L</t>
  </si>
  <si>
    <t>FAW059340029</t>
  </si>
  <si>
    <t>4064556521101</t>
  </si>
  <si>
    <t>FAW059340029M</t>
  </si>
  <si>
    <t>4064556521118</t>
  </si>
  <si>
    <t>FAW059340029S</t>
  </si>
  <si>
    <t>4064556521132</t>
  </si>
  <si>
    <t>FAW059340029XS</t>
  </si>
  <si>
    <t>4064556521156</t>
  </si>
  <si>
    <t>FAW059370030M</t>
  </si>
  <si>
    <t>FAW059370030</t>
  </si>
  <si>
    <t>70030</t>
  </si>
  <si>
    <t>4064556521163</t>
  </si>
  <si>
    <t>FAW059370030S</t>
  </si>
  <si>
    <t>4064556523327</t>
  </si>
  <si>
    <t>FAM048560046S</t>
  </si>
  <si>
    <t>4064556523334</t>
  </si>
  <si>
    <t>FAM048560046XL</t>
  </si>
  <si>
    <t>4064556524164</t>
  </si>
  <si>
    <t>FAM051160045S</t>
  </si>
  <si>
    <t>4064556524171</t>
  </si>
  <si>
    <t>FAM051160045XL</t>
  </si>
  <si>
    <t>4064556524218</t>
  </si>
  <si>
    <t>FAM051410006M</t>
  </si>
  <si>
    <t>4064556524508</t>
  </si>
  <si>
    <t>FAM052280051L</t>
  </si>
  <si>
    <t>FAM052280051</t>
  </si>
  <si>
    <t>FAM0522</t>
  </si>
  <si>
    <t>80051</t>
  </si>
  <si>
    <t>4064556524515</t>
  </si>
  <si>
    <t>FAM052280051M</t>
  </si>
  <si>
    <t>4064556524522</t>
  </si>
  <si>
    <t>FAM052280051S</t>
  </si>
  <si>
    <t>4064556524881</t>
  </si>
  <si>
    <t>FAT037543126170/176</t>
  </si>
  <si>
    <t>4064556525413</t>
  </si>
  <si>
    <t>FAT042253027134/140</t>
  </si>
  <si>
    <t>4064556525444</t>
  </si>
  <si>
    <t>FAT042253027170/176</t>
  </si>
  <si>
    <t>4064556525451</t>
  </si>
  <si>
    <t>FAT042263080134/140</t>
  </si>
  <si>
    <t>4064556525482</t>
  </si>
  <si>
    <t>FAT042263080170/176</t>
  </si>
  <si>
    <t>4064556526533</t>
  </si>
  <si>
    <t>FAW063470029M</t>
  </si>
  <si>
    <t>FAW063470029</t>
  </si>
  <si>
    <t>FAW0634</t>
  </si>
  <si>
    <t>70029</t>
  </si>
  <si>
    <t>4064556526540</t>
  </si>
  <si>
    <t>FAW063470029S</t>
  </si>
  <si>
    <t>4064556526571</t>
  </si>
  <si>
    <t>FAM029850004S</t>
  </si>
  <si>
    <t>4064556526588</t>
  </si>
  <si>
    <t>FAM029850004XL</t>
  </si>
  <si>
    <t>4064556526595</t>
  </si>
  <si>
    <t>FAM029850004XS</t>
  </si>
  <si>
    <t>4064556526625</t>
  </si>
  <si>
    <t>FAM0298500042XL</t>
  </si>
  <si>
    <t>4064556530356</t>
  </si>
  <si>
    <t>FAM054950004S</t>
  </si>
  <si>
    <t>4064556530363</t>
  </si>
  <si>
    <t>FAM054950004XL</t>
  </si>
  <si>
    <t>4064556596338</t>
  </si>
  <si>
    <t>FAW063780010M</t>
  </si>
  <si>
    <t>FAW063780010</t>
  </si>
  <si>
    <t>FAW0637</t>
  </si>
  <si>
    <t>4064556596345</t>
  </si>
  <si>
    <t>FAW063780010S</t>
  </si>
  <si>
    <t>4064556598356</t>
  </si>
  <si>
    <t>FAW059380010XS</t>
  </si>
  <si>
    <t>4067777006037</t>
  </si>
  <si>
    <t>FAW069980010XS</t>
  </si>
  <si>
    <t>FAW069980010</t>
  </si>
  <si>
    <t>FAW0699</t>
  </si>
  <si>
    <t>4067777006044</t>
  </si>
  <si>
    <t>FAW069980010S</t>
  </si>
  <si>
    <t>4067777006051</t>
  </si>
  <si>
    <t>FAW069980010M</t>
  </si>
  <si>
    <t>4067777006068</t>
  </si>
  <si>
    <t>FAW069980010L</t>
  </si>
  <si>
    <t>4067777009830</t>
  </si>
  <si>
    <t>FAW070480010XS</t>
  </si>
  <si>
    <t>FAW070480010</t>
  </si>
  <si>
    <t>FAW0704</t>
  </si>
  <si>
    <t>4067777009847</t>
  </si>
  <si>
    <t>FAW070480010S</t>
  </si>
  <si>
    <t>4067777009854</t>
  </si>
  <si>
    <t>FAW070480010M</t>
  </si>
  <si>
    <t>4067777009861</t>
  </si>
  <si>
    <t>FAW070480010L</t>
  </si>
  <si>
    <t>4067777016210</t>
  </si>
  <si>
    <t>FAW069810001XS</t>
  </si>
  <si>
    <t>4067777026264</t>
  </si>
  <si>
    <t>FAW073770041XL</t>
  </si>
  <si>
    <t>4067777026271</t>
  </si>
  <si>
    <t>FAW073770041XS</t>
  </si>
  <si>
    <t>4067777026288</t>
  </si>
  <si>
    <t>FAW073770041S</t>
  </si>
  <si>
    <t>4067777035877</t>
  </si>
  <si>
    <t>FAM065953029S</t>
  </si>
  <si>
    <t>4067777036690</t>
  </si>
  <si>
    <t>FAW070080010XS</t>
  </si>
  <si>
    <t>4067777036720</t>
  </si>
  <si>
    <t>FAW070080010L</t>
  </si>
  <si>
    <t>4067777036737</t>
  </si>
  <si>
    <t>FAW070080010XL</t>
  </si>
  <si>
    <t>4067777038120</t>
  </si>
  <si>
    <t>FAM063453201S</t>
  </si>
  <si>
    <t>4067777038137</t>
  </si>
  <si>
    <t>FAM063453201M</t>
  </si>
  <si>
    <t>4067777038168</t>
  </si>
  <si>
    <t>FAM0634532012XL</t>
  </si>
  <si>
    <t>4067777046897</t>
  </si>
  <si>
    <t>FAM062253028XS</t>
  </si>
  <si>
    <t>FAM062253028</t>
  </si>
  <si>
    <t>53028</t>
  </si>
  <si>
    <t>4067777046903</t>
  </si>
  <si>
    <t>FAM062253028S</t>
  </si>
  <si>
    <t>4067777046910</t>
  </si>
  <si>
    <t>FAM062253028M</t>
  </si>
  <si>
    <t>4067777046972</t>
  </si>
  <si>
    <t>FAM062283364M</t>
  </si>
  <si>
    <t>4067777047122</t>
  </si>
  <si>
    <t>FAW071140089S</t>
  </si>
  <si>
    <t>FAW071140089</t>
  </si>
  <si>
    <t>40089</t>
  </si>
  <si>
    <t>4067777047139</t>
  </si>
  <si>
    <t>FAW071140089M</t>
  </si>
  <si>
    <t>4067777047146</t>
  </si>
  <si>
    <t>FAW071140089L</t>
  </si>
  <si>
    <t>4067777047153</t>
  </si>
  <si>
    <t>FAW071140089XL</t>
  </si>
  <si>
    <t>4067777047160</t>
  </si>
  <si>
    <t>FAW071180010XS</t>
  </si>
  <si>
    <t>4067777047207</t>
  </si>
  <si>
    <t>FAW071180010XL</t>
  </si>
  <si>
    <t>4067777047511</t>
  </si>
  <si>
    <t>FAM062553028XS</t>
  </si>
  <si>
    <t>FAM062553028</t>
  </si>
  <si>
    <t>FAM0625</t>
  </si>
  <si>
    <t>4067777047528</t>
  </si>
  <si>
    <t>FAM062553028S</t>
  </si>
  <si>
    <t>4067777047535</t>
  </si>
  <si>
    <t>FAM062553028M</t>
  </si>
  <si>
    <t>4067777047542</t>
  </si>
  <si>
    <t>FAM062553028L</t>
  </si>
  <si>
    <t>4067777047559</t>
  </si>
  <si>
    <t>FAM062553028XL</t>
  </si>
  <si>
    <t>4067777047573</t>
  </si>
  <si>
    <t>FAM062583364XS</t>
  </si>
  <si>
    <t>FAM062583364</t>
  </si>
  <si>
    <t>4067777047580</t>
  </si>
  <si>
    <t>FAM062583364S</t>
  </si>
  <si>
    <t>4067777047597</t>
  </si>
  <si>
    <t>FAM062583364M</t>
  </si>
  <si>
    <t>4067777047603</t>
  </si>
  <si>
    <t>FAM062583364L</t>
  </si>
  <si>
    <t>4067777063009</t>
  </si>
  <si>
    <t>FAW080640095XS</t>
  </si>
  <si>
    <t>4067777063016</t>
  </si>
  <si>
    <t>FAW080640095S</t>
  </si>
  <si>
    <t>4067777063047</t>
  </si>
  <si>
    <t>FAW080640095XL</t>
  </si>
  <si>
    <t>4067777086619</t>
  </si>
  <si>
    <t>LU411111100M</t>
  </si>
  <si>
    <t>LU411111100</t>
  </si>
  <si>
    <t>LU411111</t>
  </si>
  <si>
    <t>4067777087005</t>
  </si>
  <si>
    <t>TU411111100M</t>
  </si>
  <si>
    <t>TU411111100</t>
  </si>
  <si>
    <t>TU411111</t>
  </si>
  <si>
    <t>4067777087821</t>
  </si>
  <si>
    <t>TU411111400AM</t>
  </si>
  <si>
    <t>TU411111400A</t>
  </si>
  <si>
    <t>400A</t>
  </si>
  <si>
    <t>4067777092436</t>
  </si>
  <si>
    <t>LU411114100XS</t>
  </si>
  <si>
    <t>4067777092467</t>
  </si>
  <si>
    <t>LU411114100XL</t>
  </si>
  <si>
    <t>4067777093150</t>
  </si>
  <si>
    <t>TU411111100XS</t>
  </si>
  <si>
    <t>4067777093167</t>
  </si>
  <si>
    <t>TU411111100S</t>
  </si>
  <si>
    <t>4067777093174</t>
  </si>
  <si>
    <t>TU411111100L</t>
  </si>
  <si>
    <t>4067777093181</t>
  </si>
  <si>
    <t>TU411111100XL</t>
  </si>
  <si>
    <t>4067777093198</t>
  </si>
  <si>
    <t>TU4111111002XL</t>
  </si>
  <si>
    <t>4067777093259</t>
  </si>
  <si>
    <t>TU411111400AXS</t>
  </si>
  <si>
    <t>4067777093266</t>
  </si>
  <si>
    <t>TU411111400AS</t>
  </si>
  <si>
    <t>4067777093273</t>
  </si>
  <si>
    <t>TU411111400AL</t>
  </si>
  <si>
    <t>4067777093280</t>
  </si>
  <si>
    <t>TU411111400AXL</t>
  </si>
  <si>
    <t>4067777093297</t>
  </si>
  <si>
    <t>TU411111400A2XL</t>
  </si>
  <si>
    <t>4067777094003</t>
  </si>
  <si>
    <t>LU411111100XS</t>
  </si>
  <si>
    <t>4067777094010</t>
  </si>
  <si>
    <t>LU411111100S</t>
  </si>
  <si>
    <t>4067777094027</t>
  </si>
  <si>
    <t>LU411111100L</t>
  </si>
  <si>
    <t>4067777094034</t>
  </si>
  <si>
    <t>LU411111100XL</t>
  </si>
  <si>
    <t>4067777094041</t>
  </si>
  <si>
    <t>LU4111111002XL</t>
  </si>
  <si>
    <t>8719477615564</t>
  </si>
  <si>
    <t>FFM00438001040</t>
  </si>
  <si>
    <t>8719477615571</t>
  </si>
  <si>
    <t>FFM00438001041</t>
  </si>
  <si>
    <t>41</t>
  </si>
  <si>
    <t>8719477615588</t>
  </si>
  <si>
    <t>FFM00438001042</t>
  </si>
  <si>
    <t>8719477633957</t>
  </si>
  <si>
    <t>FFW01178309237</t>
  </si>
  <si>
    <t>FFW011783092</t>
  </si>
  <si>
    <t>FFW0117</t>
  </si>
  <si>
    <t>83092</t>
  </si>
  <si>
    <t>37</t>
  </si>
  <si>
    <t>8719477633964</t>
  </si>
  <si>
    <t>FFW01178309238</t>
  </si>
  <si>
    <t>8719477633971</t>
  </si>
  <si>
    <t>FFW01178309239</t>
  </si>
  <si>
    <t>8719477633988</t>
  </si>
  <si>
    <t>FFW01178309240</t>
  </si>
  <si>
    <t>8719477633995</t>
  </si>
  <si>
    <t>FFW01178309241</t>
  </si>
  <si>
    <t>8719477634008</t>
  </si>
  <si>
    <t>FFW01178309242</t>
  </si>
  <si>
    <t>8719477648333</t>
  </si>
  <si>
    <t>FFW01242000237</t>
  </si>
  <si>
    <t>8719477648371</t>
  </si>
  <si>
    <t>FFW01242000241</t>
  </si>
  <si>
    <t>8719477648401</t>
  </si>
  <si>
    <t>FFW01244001037</t>
  </si>
  <si>
    <t>8719477648449</t>
  </si>
  <si>
    <t>FFW01244001041</t>
  </si>
  <si>
    <t>8719477701922</t>
  </si>
  <si>
    <t>FFM01601303342</t>
  </si>
  <si>
    <t>8719477701939</t>
  </si>
  <si>
    <t>FFM01601303341</t>
  </si>
  <si>
    <t>8719477707030</t>
  </si>
  <si>
    <t>FFW02101303341</t>
  </si>
  <si>
    <t>FFW021013033</t>
  </si>
  <si>
    <t>8719477707047</t>
  </si>
  <si>
    <t>FFW02101303340</t>
  </si>
  <si>
    <t>8719477707054</t>
  </si>
  <si>
    <t>FFW02101303339</t>
  </si>
  <si>
    <t>8719477707061</t>
  </si>
  <si>
    <t>FFW02101303338</t>
  </si>
  <si>
    <t>8719477707078</t>
  </si>
  <si>
    <t>FFW02101303337</t>
  </si>
  <si>
    <t>8719477732018</t>
  </si>
  <si>
    <t>FFM01678316542</t>
  </si>
  <si>
    <t>8719477732025</t>
  </si>
  <si>
    <t>FFM01678316541</t>
  </si>
  <si>
    <t>8719477732247</t>
  </si>
  <si>
    <t>FFM01718305245</t>
  </si>
  <si>
    <t>8719477744578</t>
  </si>
  <si>
    <t>FFM01392302445</t>
  </si>
  <si>
    <t>FFM013923024</t>
  </si>
  <si>
    <t>FFM0139</t>
  </si>
  <si>
    <t>23024</t>
  </si>
  <si>
    <t>8719477744585</t>
  </si>
  <si>
    <t>FFM01392302444</t>
  </si>
  <si>
    <t>8719477744592</t>
  </si>
  <si>
    <t>FFM01392302443</t>
  </si>
  <si>
    <t>8719477744608</t>
  </si>
  <si>
    <t>FFM01392302442</t>
  </si>
  <si>
    <t>8719477744615</t>
  </si>
  <si>
    <t>FFM01392302441</t>
  </si>
  <si>
    <t>8719477752030</t>
  </si>
  <si>
    <t>FFM01965314042</t>
  </si>
  <si>
    <t>8719477752061</t>
  </si>
  <si>
    <t>FFM01965314045</t>
  </si>
  <si>
    <t>8719477752108</t>
  </si>
  <si>
    <t>FFM01968306441</t>
  </si>
  <si>
    <t>8719477752115</t>
  </si>
  <si>
    <t>FFM01968306442</t>
  </si>
  <si>
    <t>8719477752122</t>
  </si>
  <si>
    <t>FFM01968306443</t>
  </si>
  <si>
    <t>8719477752184</t>
  </si>
  <si>
    <t>FFM01968316741</t>
  </si>
  <si>
    <t>8719477752344</t>
  </si>
  <si>
    <t>FFM01968324641</t>
  </si>
  <si>
    <t>8719477754652</t>
  </si>
  <si>
    <t>FFM02088001240</t>
  </si>
  <si>
    <t>8719477754669</t>
  </si>
  <si>
    <t>FFM02088001241</t>
  </si>
  <si>
    <t>8719477754676</t>
  </si>
  <si>
    <t>FFM02088001242</t>
  </si>
  <si>
    <t>8719477754713</t>
  </si>
  <si>
    <t>FFM02088001246</t>
  </si>
  <si>
    <t>8719477754744</t>
  </si>
  <si>
    <t>FFM02088325141</t>
  </si>
  <si>
    <t>8719477754751</t>
  </si>
  <si>
    <t>FFM02088325142</t>
  </si>
  <si>
    <t>8719477756250</t>
  </si>
  <si>
    <t>FFM02161000440</t>
  </si>
  <si>
    <t>FFM021610004</t>
  </si>
  <si>
    <t>FFM0216</t>
  </si>
  <si>
    <t>8719477756267</t>
  </si>
  <si>
    <t>FFM02161000441</t>
  </si>
  <si>
    <t>8719477756274</t>
  </si>
  <si>
    <t>FFM02161000442</t>
  </si>
  <si>
    <t>8719477756281</t>
  </si>
  <si>
    <t>FFM02161000443</t>
  </si>
  <si>
    <t>8719477756298</t>
  </si>
  <si>
    <t>FFM02161000444</t>
  </si>
  <si>
    <t>8719477756304</t>
  </si>
  <si>
    <t>FFM02161000445</t>
  </si>
  <si>
    <t>8719477756311</t>
  </si>
  <si>
    <t>FFM02161000446</t>
  </si>
  <si>
    <t>8719477756335</t>
  </si>
  <si>
    <t>FFM02161304140</t>
  </si>
  <si>
    <t>FFM021613041</t>
  </si>
  <si>
    <t>13041</t>
  </si>
  <si>
    <t>8719477756342</t>
  </si>
  <si>
    <t>FFM02161304141</t>
  </si>
  <si>
    <t>8719477756359</t>
  </si>
  <si>
    <t>FFM02161304142</t>
  </si>
  <si>
    <t>8719477756366</t>
  </si>
  <si>
    <t>FFM02161304143</t>
  </si>
  <si>
    <t>8719477756373</t>
  </si>
  <si>
    <t>FFM02161304144</t>
  </si>
  <si>
    <t>8719477756380</t>
  </si>
  <si>
    <t>FFM02161304145</t>
  </si>
  <si>
    <t>8719477756397</t>
  </si>
  <si>
    <t>FFM02161304146</t>
  </si>
  <si>
    <t>8719477756670</t>
  </si>
  <si>
    <t>FFM02175000742</t>
  </si>
  <si>
    <t>8719477756700</t>
  </si>
  <si>
    <t>FFM02175000745</t>
  </si>
  <si>
    <t>8719477758100</t>
  </si>
  <si>
    <t>FFM02238001041</t>
  </si>
  <si>
    <t>8719477758117</t>
  </si>
  <si>
    <t>FFM02238001042</t>
  </si>
  <si>
    <t>8719477758186</t>
  </si>
  <si>
    <t>FFM02238001241</t>
  </si>
  <si>
    <t>8719477758193</t>
  </si>
  <si>
    <t>FFM02238001242</t>
  </si>
  <si>
    <t>8719477762718</t>
  </si>
  <si>
    <t>FFW02561320837</t>
  </si>
  <si>
    <t>8719477762749</t>
  </si>
  <si>
    <t>FFW02561320840</t>
  </si>
  <si>
    <t>8719477762756</t>
  </si>
  <si>
    <t>FFW02561320841</t>
  </si>
  <si>
    <t>8719477763432</t>
  </si>
  <si>
    <t>FFW02611319937</t>
  </si>
  <si>
    <t>FFW026113199</t>
  </si>
  <si>
    <t>FFW0261</t>
  </si>
  <si>
    <t>13199</t>
  </si>
  <si>
    <t>8719477763449</t>
  </si>
  <si>
    <t>FFW02611319938</t>
  </si>
  <si>
    <t>8719477763456</t>
  </si>
  <si>
    <t>FFW02611319939</t>
  </si>
  <si>
    <t>8719477763463</t>
  </si>
  <si>
    <t>FFW02611319940</t>
  </si>
  <si>
    <t>8719477763470</t>
  </si>
  <si>
    <t>FFW02611319941</t>
  </si>
  <si>
    <t>8719477763920</t>
  </si>
  <si>
    <t>FFW02641320137</t>
  </si>
  <si>
    <t>FFW026413201</t>
  </si>
  <si>
    <t>FFW0264</t>
  </si>
  <si>
    <t>13201</t>
  </si>
  <si>
    <t>8719477763937</t>
  </si>
  <si>
    <t>FFW02641320138</t>
  </si>
  <si>
    <t>8719477763944</t>
  </si>
  <si>
    <t>FFW02641320139</t>
  </si>
  <si>
    <t>8719477763951</t>
  </si>
  <si>
    <t>FFW02641320140</t>
  </si>
  <si>
    <t>8719477763968</t>
  </si>
  <si>
    <t>FFW02641320141</t>
  </si>
  <si>
    <t>8719477767140</t>
  </si>
  <si>
    <t>FFW02831000437</t>
  </si>
  <si>
    <t>8719477767188</t>
  </si>
  <si>
    <t>FFW02831000441</t>
  </si>
  <si>
    <t>8719477787537</t>
  </si>
  <si>
    <t>FFM00341000641</t>
  </si>
  <si>
    <t>FFM003410006</t>
  </si>
  <si>
    <t>8719477787544</t>
  </si>
  <si>
    <t>FFM00341000642</t>
  </si>
  <si>
    <t>8719477787551</t>
  </si>
  <si>
    <t>FFM00341000643</t>
  </si>
  <si>
    <t>8719477787568</t>
  </si>
  <si>
    <t>FFM00341000644</t>
  </si>
  <si>
    <t>8719477787575</t>
  </si>
  <si>
    <t>FFM00341000645</t>
  </si>
  <si>
    <t>8719477787773</t>
  </si>
  <si>
    <t>FFM00348001241</t>
  </si>
  <si>
    <t>FFM003480012</t>
  </si>
  <si>
    <t>8719477787780</t>
  </si>
  <si>
    <t>FFM00348001242</t>
  </si>
  <si>
    <t>8719477787797</t>
  </si>
  <si>
    <t>FFM00348001243</t>
  </si>
  <si>
    <t>8719477787803</t>
  </si>
  <si>
    <t>FFM00348001244</t>
  </si>
  <si>
    <t>8719477787810</t>
  </si>
  <si>
    <t>FFM00348001245</t>
  </si>
  <si>
    <t>8719477789289</t>
  </si>
  <si>
    <t>FFM01601321842</t>
  </si>
  <si>
    <t>8719477799486</t>
  </si>
  <si>
    <t>FFW00454006440</t>
  </si>
  <si>
    <t>8719477799493</t>
  </si>
  <si>
    <t>FFW00454006437</t>
  </si>
  <si>
    <t>8719477799509</t>
  </si>
  <si>
    <t>FFW00454006441</t>
  </si>
  <si>
    <t>8719477799516</t>
  </si>
  <si>
    <t>FFW00454006442</t>
  </si>
  <si>
    <t>8719477799851</t>
  </si>
  <si>
    <t>FFW02105005241</t>
  </si>
  <si>
    <t>8719477799868</t>
  </si>
  <si>
    <t>FFW02105005240</t>
  </si>
  <si>
    <t>8719477799899</t>
  </si>
  <si>
    <t>FFW02105005237</t>
  </si>
  <si>
    <t>8719477822979</t>
  </si>
  <si>
    <t>FFM02538334640</t>
  </si>
  <si>
    <t>8719477822986</t>
  </si>
  <si>
    <t>FFM02538334641</t>
  </si>
  <si>
    <t>8719477822993</t>
  </si>
  <si>
    <t>FFM02538334642</t>
  </si>
  <si>
    <t>8719477823020</t>
  </si>
  <si>
    <t>FFM02538334645</t>
  </si>
  <si>
    <t>8719477823853</t>
  </si>
  <si>
    <t>FFM00301306341</t>
  </si>
  <si>
    <t>8719477823860</t>
  </si>
  <si>
    <t>FFM00301306342</t>
  </si>
  <si>
    <t>8719477823907</t>
  </si>
  <si>
    <t>FFM00301306346</t>
  </si>
  <si>
    <t>4044185619615</t>
  </si>
  <si>
    <t>681090002XS</t>
  </si>
  <si>
    <t>681090002</t>
  </si>
  <si>
    <t>681090</t>
  </si>
  <si>
    <t>4044185634311</t>
  </si>
  <si>
    <t>687139002XS</t>
  </si>
  <si>
    <t>687139002</t>
  </si>
  <si>
    <t>687139</t>
  </si>
  <si>
    <t>4044185699150</t>
  </si>
  <si>
    <t>687124002XS</t>
  </si>
  <si>
    <t>687124002</t>
  </si>
  <si>
    <t>687124</t>
  </si>
  <si>
    <t>4044185713825</t>
  </si>
  <si>
    <t>681267M672XS</t>
  </si>
  <si>
    <t>681267M67</t>
  </si>
  <si>
    <t>681267</t>
  </si>
  <si>
    <t>M67</t>
  </si>
  <si>
    <t>2XS</t>
  </si>
  <si>
    <t>4044185833158</t>
  </si>
  <si>
    <t>688052002XS</t>
  </si>
  <si>
    <t>688052002</t>
  </si>
  <si>
    <t>688052</t>
  </si>
  <si>
    <t>4064556087454</t>
  </si>
  <si>
    <t>688597F50S</t>
  </si>
  <si>
    <t>688597F50</t>
  </si>
  <si>
    <t>688597</t>
  </si>
  <si>
    <t>F50</t>
  </si>
  <si>
    <t>4064556088666</t>
  </si>
  <si>
    <t>688538A536S</t>
  </si>
  <si>
    <t>688538A536</t>
  </si>
  <si>
    <t>688538</t>
  </si>
  <si>
    <t>A536</t>
  </si>
  <si>
    <t>4064556089939</t>
  </si>
  <si>
    <t>688505A605S</t>
  </si>
  <si>
    <t>688505A605</t>
  </si>
  <si>
    <t>688505</t>
  </si>
  <si>
    <t>A605</t>
  </si>
  <si>
    <t>4064556091369</t>
  </si>
  <si>
    <t>688490592XS</t>
  </si>
  <si>
    <t>688490592</t>
  </si>
  <si>
    <t>688490</t>
  </si>
  <si>
    <t>592</t>
  </si>
  <si>
    <t>4064556091376</t>
  </si>
  <si>
    <t>688490592S</t>
  </si>
  <si>
    <t>4064556091383</t>
  </si>
  <si>
    <t>688490592M</t>
  </si>
  <si>
    <t>4064556105134</t>
  </si>
  <si>
    <t>683281E09XS</t>
  </si>
  <si>
    <t>683281E09</t>
  </si>
  <si>
    <t>683281</t>
  </si>
  <si>
    <t>E09</t>
  </si>
  <si>
    <t>4064556142788</t>
  </si>
  <si>
    <t>689171002S</t>
  </si>
  <si>
    <t>689171002</t>
  </si>
  <si>
    <t>689171</t>
  </si>
  <si>
    <t>4064556142849</t>
  </si>
  <si>
    <t>689171170S</t>
  </si>
  <si>
    <t>689171170</t>
  </si>
  <si>
    <t>170</t>
  </si>
  <si>
    <t>4064556142856</t>
  </si>
  <si>
    <t>689171170M</t>
  </si>
  <si>
    <t>4064556142863</t>
  </si>
  <si>
    <t>689171170L</t>
  </si>
  <si>
    <t>4064556142870</t>
  </si>
  <si>
    <t>689171170XL</t>
  </si>
  <si>
    <t>4064556144690</t>
  </si>
  <si>
    <t>683432A273S</t>
  </si>
  <si>
    <t>683432A273</t>
  </si>
  <si>
    <t>683432</t>
  </si>
  <si>
    <t>A273</t>
  </si>
  <si>
    <t>4064556144706</t>
  </si>
  <si>
    <t>683432A273M</t>
  </si>
  <si>
    <t>4064556144720</t>
  </si>
  <si>
    <t>683432A273XL</t>
  </si>
  <si>
    <t>4064556159526</t>
  </si>
  <si>
    <t>683478472S</t>
  </si>
  <si>
    <t>683478472</t>
  </si>
  <si>
    <t>683478</t>
  </si>
  <si>
    <t>472</t>
  </si>
  <si>
    <t>4064556159557</t>
  </si>
  <si>
    <t>683478472XL</t>
  </si>
  <si>
    <t>4064556161208</t>
  </si>
  <si>
    <t>687284B402XS</t>
  </si>
  <si>
    <t>687284B402</t>
  </si>
  <si>
    <t>687284</t>
  </si>
  <si>
    <t>B402</t>
  </si>
  <si>
    <t>4064556161215</t>
  </si>
  <si>
    <t>687284B402S</t>
  </si>
  <si>
    <t>4064556163776</t>
  </si>
  <si>
    <t>688936B439XS</t>
  </si>
  <si>
    <t>688936B439</t>
  </si>
  <si>
    <t>688936</t>
  </si>
  <si>
    <t>B439</t>
  </si>
  <si>
    <t>4064556206251</t>
  </si>
  <si>
    <t>FAM008710001M</t>
  </si>
  <si>
    <t>FAM008710001</t>
  </si>
  <si>
    <t>FAM0087</t>
  </si>
  <si>
    <t>4064556206275</t>
  </si>
  <si>
    <t>FAM008710001L</t>
  </si>
  <si>
    <t>4064556206466</t>
  </si>
  <si>
    <t>FAM008880009M</t>
  </si>
  <si>
    <t>FAM008880009</t>
  </si>
  <si>
    <t>FAM0088</t>
  </si>
  <si>
    <t>80009</t>
  </si>
  <si>
    <t>4064556206473</t>
  </si>
  <si>
    <t>FAM008880009S</t>
  </si>
  <si>
    <t>4064556206527</t>
  </si>
  <si>
    <t>FAM008810001M</t>
  </si>
  <si>
    <t>FAM008810001</t>
  </si>
  <si>
    <t>4064556206534</t>
  </si>
  <si>
    <t>FAM008810001S</t>
  </si>
  <si>
    <t>4064556213457</t>
  </si>
  <si>
    <t>FAW001310000XL</t>
  </si>
  <si>
    <t>FAW001310000</t>
  </si>
  <si>
    <t>FAW0013</t>
  </si>
  <si>
    <t>10000</t>
  </si>
  <si>
    <t>4064556213693</t>
  </si>
  <si>
    <t>FAW001410000S</t>
  </si>
  <si>
    <t>FAW001410000</t>
  </si>
  <si>
    <t>FAW0014</t>
  </si>
  <si>
    <t>4064556225320</t>
  </si>
  <si>
    <t>FAW001510000XS</t>
  </si>
  <si>
    <t>FAW001510000</t>
  </si>
  <si>
    <t>FAW0015</t>
  </si>
  <si>
    <t>4064556225375</t>
  </si>
  <si>
    <t>FAW001580009XS</t>
  </si>
  <si>
    <t>FAW001580009</t>
  </si>
  <si>
    <t>4064556225733</t>
  </si>
  <si>
    <t>FAW002153004L</t>
  </si>
  <si>
    <t>FAW002153004</t>
  </si>
  <si>
    <t>FAW0021</t>
  </si>
  <si>
    <t>53004</t>
  </si>
  <si>
    <t>4064556225740</t>
  </si>
  <si>
    <t>FAW002153004M</t>
  </si>
  <si>
    <t>4064556225757</t>
  </si>
  <si>
    <t>FAW002153004S</t>
  </si>
  <si>
    <t>4064556225764</t>
  </si>
  <si>
    <t>FAW002153004XL</t>
  </si>
  <si>
    <t>4064556225771</t>
  </si>
  <si>
    <t>FAW002153004XS</t>
  </si>
  <si>
    <t>4064556226235</t>
  </si>
  <si>
    <t>FAW003370000L</t>
  </si>
  <si>
    <t>FAW003370000</t>
  </si>
  <si>
    <t>FAW0033</t>
  </si>
  <si>
    <t>70000</t>
  </si>
  <si>
    <t>4064556226242</t>
  </si>
  <si>
    <t>FAW003370000M</t>
  </si>
  <si>
    <t>4064556226259</t>
  </si>
  <si>
    <t>FAW003370000S</t>
  </si>
  <si>
    <t>4064556226266</t>
  </si>
  <si>
    <t>FAW003370000XL</t>
  </si>
  <si>
    <t>4064556226273</t>
  </si>
  <si>
    <t>FAW003370000XS</t>
  </si>
  <si>
    <t>4064556229748</t>
  </si>
  <si>
    <t>FAW009963003L</t>
  </si>
  <si>
    <t>FAW009963003</t>
  </si>
  <si>
    <t>FAW0099</t>
  </si>
  <si>
    <t>63003</t>
  </si>
  <si>
    <t>4064556229755</t>
  </si>
  <si>
    <t>FAW009963003M</t>
  </si>
  <si>
    <t>4064556229762</t>
  </si>
  <si>
    <t>FAW009963003S</t>
  </si>
  <si>
    <t>4064556229946</t>
  </si>
  <si>
    <t>FAW010280009L</t>
  </si>
  <si>
    <t>FAW010280009</t>
  </si>
  <si>
    <t>FAW0102</t>
  </si>
  <si>
    <t>4064556229953</t>
  </si>
  <si>
    <t>FAW010280009M</t>
  </si>
  <si>
    <t>4064556229960</t>
  </si>
  <si>
    <t>FAW010280009S</t>
  </si>
  <si>
    <t>4064556229984</t>
  </si>
  <si>
    <t>FAW010280009XS</t>
  </si>
  <si>
    <t>4064556231017</t>
  </si>
  <si>
    <t>FAW011983018S</t>
  </si>
  <si>
    <t>FAW011983018</t>
  </si>
  <si>
    <t>FAW0119</t>
  </si>
  <si>
    <t>83018</t>
  </si>
  <si>
    <t>4064556232304</t>
  </si>
  <si>
    <t>FAW014410001M</t>
  </si>
  <si>
    <t>FAW014410001</t>
  </si>
  <si>
    <t>FAW0144</t>
  </si>
  <si>
    <t>4064556232403</t>
  </si>
  <si>
    <t>FAW014480009M</t>
  </si>
  <si>
    <t>FAW014480009</t>
  </si>
  <si>
    <t>4064556232717</t>
  </si>
  <si>
    <t>FAW015410001S</t>
  </si>
  <si>
    <t>FAW015410001</t>
  </si>
  <si>
    <t>FAW0154</t>
  </si>
  <si>
    <t>4064556275981</t>
  </si>
  <si>
    <t>FAM021833021XS</t>
  </si>
  <si>
    <t>FAM021833021</t>
  </si>
  <si>
    <t>FAM0218</t>
  </si>
  <si>
    <t>4064556275998</t>
  </si>
  <si>
    <t>FAM021833021S</t>
  </si>
  <si>
    <t>4064556276001</t>
  </si>
  <si>
    <t>FAM021833021M</t>
  </si>
  <si>
    <t>4064556276018</t>
  </si>
  <si>
    <t>FAM021833021L</t>
  </si>
  <si>
    <t>4064556276025</t>
  </si>
  <si>
    <t>FAM021833021XL</t>
  </si>
  <si>
    <t>4064556276032</t>
  </si>
  <si>
    <t>FAM0218330212XL</t>
  </si>
  <si>
    <t>4064556276056</t>
  </si>
  <si>
    <t>FAM021853068S</t>
  </si>
  <si>
    <t>FAM021853068</t>
  </si>
  <si>
    <t>53068</t>
  </si>
  <si>
    <t>4064556276063</t>
  </si>
  <si>
    <t>FAM021853068M</t>
  </si>
  <si>
    <t>4064556276070</t>
  </si>
  <si>
    <t>FAM021853068L</t>
  </si>
  <si>
    <t>4064556276483</t>
  </si>
  <si>
    <t>FAM022410011M</t>
  </si>
  <si>
    <t>FAM022410011</t>
  </si>
  <si>
    <t>FAM0224</t>
  </si>
  <si>
    <t>10011</t>
  </si>
  <si>
    <t>4064556276490</t>
  </si>
  <si>
    <t>FAM022410011L</t>
  </si>
  <si>
    <t>4064556276506</t>
  </si>
  <si>
    <t>FAM022410011XL</t>
  </si>
  <si>
    <t>4064556285034</t>
  </si>
  <si>
    <t>FAW025210009XS</t>
  </si>
  <si>
    <t>FAW025210009</t>
  </si>
  <si>
    <t>FAW0252</t>
  </si>
  <si>
    <t>10009</t>
  </si>
  <si>
    <t>4064556285072</t>
  </si>
  <si>
    <t>FAW025210009S</t>
  </si>
  <si>
    <t>4064556285133</t>
  </si>
  <si>
    <t>FAW025340021S</t>
  </si>
  <si>
    <t>FAW025340021</t>
  </si>
  <si>
    <t>4064556285157</t>
  </si>
  <si>
    <t>FAW025340021M</t>
  </si>
  <si>
    <t>4064556285164</t>
  </si>
  <si>
    <t>FAW025340021L</t>
  </si>
  <si>
    <t>4064556285171</t>
  </si>
  <si>
    <t>FAW025340021XS</t>
  </si>
  <si>
    <t>4064556285188</t>
  </si>
  <si>
    <t>FAW025350001S</t>
  </si>
  <si>
    <t>FAW025350001</t>
  </si>
  <si>
    <t>4064556285201</t>
  </si>
  <si>
    <t>FAW025350001M</t>
  </si>
  <si>
    <t>4064556285218</t>
  </si>
  <si>
    <t>FAW025350001L</t>
  </si>
  <si>
    <t>4064556285225</t>
  </si>
  <si>
    <t>FAW025350001XS</t>
  </si>
  <si>
    <t>4064556285584</t>
  </si>
  <si>
    <t>FAW028050013XS</t>
  </si>
  <si>
    <t>FAW028050013</t>
  </si>
  <si>
    <t>4064556285591</t>
  </si>
  <si>
    <t>FAW028050013L</t>
  </si>
  <si>
    <t>4064556285607</t>
  </si>
  <si>
    <t>FAW028050013M</t>
  </si>
  <si>
    <t>4064556285614</t>
  </si>
  <si>
    <t>FAW028050013S</t>
  </si>
  <si>
    <t>4064556288523</t>
  </si>
  <si>
    <t>FAM0143600152XL</t>
  </si>
  <si>
    <t>FAM014360015</t>
  </si>
  <si>
    <t>FAM0143</t>
  </si>
  <si>
    <t>4064556288530</t>
  </si>
  <si>
    <t>FAM014360015L</t>
  </si>
  <si>
    <t>4064556288547</t>
  </si>
  <si>
    <t>FAM014360015M</t>
  </si>
  <si>
    <t>4064556288554</t>
  </si>
  <si>
    <t>FAM014360015S</t>
  </si>
  <si>
    <t>4064556288561</t>
  </si>
  <si>
    <t>FAM014360015XL</t>
  </si>
  <si>
    <t>4064556288578</t>
  </si>
  <si>
    <t>FAM014360015XS</t>
  </si>
  <si>
    <t>4064556290090</t>
  </si>
  <si>
    <t>FAM015930002L</t>
  </si>
  <si>
    <t>FAM015930002</t>
  </si>
  <si>
    <t>FAM0159</t>
  </si>
  <si>
    <t>30002</t>
  </si>
  <si>
    <t>4064556290106</t>
  </si>
  <si>
    <t>FAM015930002M</t>
  </si>
  <si>
    <t>4064556290113</t>
  </si>
  <si>
    <t>FAM015930002S</t>
  </si>
  <si>
    <t>4064556290120</t>
  </si>
  <si>
    <t>FAM015930002XL</t>
  </si>
  <si>
    <t>4064556293978</t>
  </si>
  <si>
    <t>FAT012650001134/140</t>
  </si>
  <si>
    <t>FAT012650001</t>
  </si>
  <si>
    <t>FAT0126</t>
  </si>
  <si>
    <t>4064556293985</t>
  </si>
  <si>
    <t>FAT012650001146/152</t>
  </si>
  <si>
    <t>4064556293992</t>
  </si>
  <si>
    <t>FAT012650001158/164</t>
  </si>
  <si>
    <t>4064556294005</t>
  </si>
  <si>
    <t>FAT012650001170/176</t>
  </si>
  <si>
    <t>4064556294616</t>
  </si>
  <si>
    <t>FAT013650001134/140</t>
  </si>
  <si>
    <t>FAT013650001</t>
  </si>
  <si>
    <t>FAT0136</t>
  </si>
  <si>
    <t>4064556294623</t>
  </si>
  <si>
    <t>FAT013650001146/152</t>
  </si>
  <si>
    <t>4064556294630</t>
  </si>
  <si>
    <t>FAT013650001158/164</t>
  </si>
  <si>
    <t>4064556294647</t>
  </si>
  <si>
    <t>FAT013650001170/176</t>
  </si>
  <si>
    <t>4064556295170</t>
  </si>
  <si>
    <t>FAT014570005134/140</t>
  </si>
  <si>
    <t>FAT014570005</t>
  </si>
  <si>
    <t>FAT0145</t>
  </si>
  <si>
    <t>70005</t>
  </si>
  <si>
    <t>4064556295187</t>
  </si>
  <si>
    <t>FAT014570005146/152</t>
  </si>
  <si>
    <t>4064556295194</t>
  </si>
  <si>
    <t>FAT014570005158/164</t>
  </si>
  <si>
    <t>4064556295200</t>
  </si>
  <si>
    <t>FAT014570005170/176</t>
  </si>
  <si>
    <t>4064556295217</t>
  </si>
  <si>
    <t>FAT014580001134/140</t>
  </si>
  <si>
    <t>FAT014580001</t>
  </si>
  <si>
    <t>4064556295224</t>
  </si>
  <si>
    <t>FAT014580001146/152</t>
  </si>
  <si>
    <t>4064556295231</t>
  </si>
  <si>
    <t>FAT014580001158/164</t>
  </si>
  <si>
    <t>4064556295248</t>
  </si>
  <si>
    <t>FAT014580001170/176</t>
  </si>
  <si>
    <t>4064556295613</t>
  </si>
  <si>
    <t>FAT015270005134/140</t>
  </si>
  <si>
    <t>FAT015270005</t>
  </si>
  <si>
    <t>FAT0152</t>
  </si>
  <si>
    <t>4064556295620</t>
  </si>
  <si>
    <t>FAT015270005146/152</t>
  </si>
  <si>
    <t>4064556295637</t>
  </si>
  <si>
    <t>FAT015270005158/164</t>
  </si>
  <si>
    <t>4064556295644</t>
  </si>
  <si>
    <t>FAT015270005170/176</t>
  </si>
  <si>
    <t>4064556295651</t>
  </si>
  <si>
    <t>FAT015280001134/140</t>
  </si>
  <si>
    <t>FAT015280001</t>
  </si>
  <si>
    <t>4064556295668</t>
  </si>
  <si>
    <t>FAT015280001146/152</t>
  </si>
  <si>
    <t>4064556295675</t>
  </si>
  <si>
    <t>FAT015280001158/164</t>
  </si>
  <si>
    <t>4064556295682</t>
  </si>
  <si>
    <t>FAT015280001170/176</t>
  </si>
  <si>
    <t>4064556296139</t>
  </si>
  <si>
    <t>FAU009360012M</t>
  </si>
  <si>
    <t>FAU009360012</t>
  </si>
  <si>
    <t>FAU0093</t>
  </si>
  <si>
    <t>4064556296146</t>
  </si>
  <si>
    <t>FAU009360012S</t>
  </si>
  <si>
    <t>4064556296160</t>
  </si>
  <si>
    <t>FAU009360012XS</t>
  </si>
  <si>
    <t>4064556296559</t>
  </si>
  <si>
    <t>FAW020280001M</t>
  </si>
  <si>
    <t>FAW020280001</t>
  </si>
  <si>
    <t>FAW0202</t>
  </si>
  <si>
    <t>4064556297440</t>
  </si>
  <si>
    <t>FAW023330011L</t>
  </si>
  <si>
    <t>FAW023330011</t>
  </si>
  <si>
    <t>FAW0233</t>
  </si>
  <si>
    <t>4064556297457</t>
  </si>
  <si>
    <t>FAW023330011M</t>
  </si>
  <si>
    <t>4064556297464</t>
  </si>
  <si>
    <t>FAW023330011S</t>
  </si>
  <si>
    <t>4064556297471</t>
  </si>
  <si>
    <t>FAW023330011XL</t>
  </si>
  <si>
    <t>4064556297488</t>
  </si>
  <si>
    <t>FAW023330011XS</t>
  </si>
  <si>
    <t>4064556297495</t>
  </si>
  <si>
    <t>FAW023360015L</t>
  </si>
  <si>
    <t>FAW023360015</t>
  </si>
  <si>
    <t>4064556297501</t>
  </si>
  <si>
    <t>FAW023360015M</t>
  </si>
  <si>
    <t>4064556297518</t>
  </si>
  <si>
    <t>FAW023360015S</t>
  </si>
  <si>
    <t>4064556297525</t>
  </si>
  <si>
    <t>FAW023360015XL</t>
  </si>
  <si>
    <t>4064556297532</t>
  </si>
  <si>
    <t>FAW023360015XS</t>
  </si>
  <si>
    <t>4064556298942</t>
  </si>
  <si>
    <t>FAW025440021L</t>
  </si>
  <si>
    <t>FAW025440021</t>
  </si>
  <si>
    <t>4064556298959</t>
  </si>
  <si>
    <t>FAW025440021M</t>
  </si>
  <si>
    <t>4064556298966</t>
  </si>
  <si>
    <t>FAW025440021S</t>
  </si>
  <si>
    <t>4064556298973</t>
  </si>
  <si>
    <t>FAW025440021XL</t>
  </si>
  <si>
    <t>4064556298980</t>
  </si>
  <si>
    <t>FAW025440021XS</t>
  </si>
  <si>
    <t>4064556299208</t>
  </si>
  <si>
    <t>FAW025650001M</t>
  </si>
  <si>
    <t>FAW025650001</t>
  </si>
  <si>
    <t>FAW0256</t>
  </si>
  <si>
    <t>4064556299215</t>
  </si>
  <si>
    <t>FAW025650001S</t>
  </si>
  <si>
    <t>4064556299345</t>
  </si>
  <si>
    <t>FAW025810010L</t>
  </si>
  <si>
    <t>FAW025810010</t>
  </si>
  <si>
    <t>FAW0258</t>
  </si>
  <si>
    <t>10010</t>
  </si>
  <si>
    <t>4064556299352</t>
  </si>
  <si>
    <t>FAW025810010M</t>
  </si>
  <si>
    <t>4064556299369</t>
  </si>
  <si>
    <t>FAW025810010S</t>
  </si>
  <si>
    <t>4064556299383</t>
  </si>
  <si>
    <t>FAW025810010XS</t>
  </si>
  <si>
    <t>4064556299451</t>
  </si>
  <si>
    <t>FAW025880001M</t>
  </si>
  <si>
    <t>FAW025880001</t>
  </si>
  <si>
    <t>4064556299468</t>
  </si>
  <si>
    <t>FAW025880001S</t>
  </si>
  <si>
    <t>4064556299499</t>
  </si>
  <si>
    <t>FAW025910001L</t>
  </si>
  <si>
    <t>FAW025910001</t>
  </si>
  <si>
    <t>FAW0259</t>
  </si>
  <si>
    <t>4064556299505</t>
  </si>
  <si>
    <t>FAW025910001M</t>
  </si>
  <si>
    <t>4064556299512</t>
  </si>
  <si>
    <t>FAW025910001S</t>
  </si>
  <si>
    <t>4064556299536</t>
  </si>
  <si>
    <t>FAW025910001XS</t>
  </si>
  <si>
    <t>4064556304810</t>
  </si>
  <si>
    <t>FAM012413117L</t>
  </si>
  <si>
    <t>FAM012413117</t>
  </si>
  <si>
    <t>FAM0124</t>
  </si>
  <si>
    <t>13117</t>
  </si>
  <si>
    <t>4064556304827</t>
  </si>
  <si>
    <t>FAM012413117M</t>
  </si>
  <si>
    <t>4064556304834</t>
  </si>
  <si>
    <t>FAM012413117S</t>
  </si>
  <si>
    <t>4064556304841</t>
  </si>
  <si>
    <t>FAM012413117XL</t>
  </si>
  <si>
    <t>4064556304872</t>
  </si>
  <si>
    <t>FAM012453063L</t>
  </si>
  <si>
    <t>FAM012453063</t>
  </si>
  <si>
    <t>53063</t>
  </si>
  <si>
    <t>4064556304889</t>
  </si>
  <si>
    <t>FAM012453063M</t>
  </si>
  <si>
    <t>4064556304896</t>
  </si>
  <si>
    <t>FAM012453063S</t>
  </si>
  <si>
    <t>4064556304902</t>
  </si>
  <si>
    <t>FAM012453063XL</t>
  </si>
  <si>
    <t>4064556306166</t>
  </si>
  <si>
    <t>FAW020680001L</t>
  </si>
  <si>
    <t>FAW020680001</t>
  </si>
  <si>
    <t>FAW0206</t>
  </si>
  <si>
    <t>4064556306173</t>
  </si>
  <si>
    <t>FAW020680001M</t>
  </si>
  <si>
    <t>4064556306180</t>
  </si>
  <si>
    <t>FAW020680001S</t>
  </si>
  <si>
    <t>4064556306203</t>
  </si>
  <si>
    <t>FAW020680001XS</t>
  </si>
  <si>
    <t>4064556306715</t>
  </si>
  <si>
    <t>FAW023210010L</t>
  </si>
  <si>
    <t>FAW023210010</t>
  </si>
  <si>
    <t>FAW0232</t>
  </si>
  <si>
    <t>4064556306722</t>
  </si>
  <si>
    <t>FAW023210010M</t>
  </si>
  <si>
    <t>4064556306739</t>
  </si>
  <si>
    <t>FAW023210010S</t>
  </si>
  <si>
    <t>4064556306753</t>
  </si>
  <si>
    <t>FAW023210010XS</t>
  </si>
  <si>
    <t>4064556333353</t>
  </si>
  <si>
    <t>FAW024380001M</t>
  </si>
  <si>
    <t>FAW024380001</t>
  </si>
  <si>
    <t>FAW0243</t>
  </si>
  <si>
    <t>4064556340269</t>
  </si>
  <si>
    <t>FAW029180010S</t>
  </si>
  <si>
    <t>FAW029180010</t>
  </si>
  <si>
    <t>FAW0291</t>
  </si>
  <si>
    <t>4064556340276</t>
  </si>
  <si>
    <t>FAW029180010M</t>
  </si>
  <si>
    <t>4064556340375</t>
  </si>
  <si>
    <t>FAW029280010M</t>
  </si>
  <si>
    <t>FAW029280010</t>
  </si>
  <si>
    <t>FAW0292</t>
  </si>
  <si>
    <t>4064556344960</t>
  </si>
  <si>
    <t>FAW030880010XS</t>
  </si>
  <si>
    <t>FAW030880010</t>
  </si>
  <si>
    <t>FAW0308</t>
  </si>
  <si>
    <t>4064556344977</t>
  </si>
  <si>
    <t>FAW030880010S</t>
  </si>
  <si>
    <t>4064556344984</t>
  </si>
  <si>
    <t>FAW030880010M</t>
  </si>
  <si>
    <t>4064556344991</t>
  </si>
  <si>
    <t>FAW030880010L</t>
  </si>
  <si>
    <t>4064556346063</t>
  </si>
  <si>
    <t>FAM023030002L</t>
  </si>
  <si>
    <t>FAM023030002</t>
  </si>
  <si>
    <t>FAM0230</t>
  </si>
  <si>
    <t>4064556346070</t>
  </si>
  <si>
    <t>FAM023030002M</t>
  </si>
  <si>
    <t>4064556348111</t>
  </si>
  <si>
    <t>FAW0254400212XL</t>
  </si>
  <si>
    <t>4064556348128</t>
  </si>
  <si>
    <t>FAW0254400213XL</t>
  </si>
  <si>
    <t>3XL</t>
  </si>
  <si>
    <t>4064556348135</t>
  </si>
  <si>
    <t>FAW0254400214XL</t>
  </si>
  <si>
    <t>4XL</t>
  </si>
  <si>
    <t>4064556351746</t>
  </si>
  <si>
    <t>FAM015980028L</t>
  </si>
  <si>
    <t>FAM015980028</t>
  </si>
  <si>
    <t>4064556351753</t>
  </si>
  <si>
    <t>FAM015980028M</t>
  </si>
  <si>
    <t>4064556351760</t>
  </si>
  <si>
    <t>FAM015980028S</t>
  </si>
  <si>
    <t>4064556351777</t>
  </si>
  <si>
    <t>FAM015980028XL</t>
  </si>
  <si>
    <t>4064556354020</t>
  </si>
  <si>
    <t>FAW035280010S</t>
  </si>
  <si>
    <t>FAW035280010</t>
  </si>
  <si>
    <t>FAW0352</t>
  </si>
  <si>
    <t>4064556354044</t>
  </si>
  <si>
    <t>FAW035280010XS</t>
  </si>
  <si>
    <t>4064556358639</t>
  </si>
  <si>
    <t>FAM016080028M</t>
  </si>
  <si>
    <t>FAM016080028</t>
  </si>
  <si>
    <t>FAM0160</t>
  </si>
  <si>
    <t>4064556360670</t>
  </si>
  <si>
    <t>FAW025580028L</t>
  </si>
  <si>
    <t>4064556360717</t>
  </si>
  <si>
    <t>FAW025580028XS</t>
  </si>
  <si>
    <t>4064556361677</t>
  </si>
  <si>
    <t>FAW027580028L</t>
  </si>
  <si>
    <t>FAW027580028</t>
  </si>
  <si>
    <t>FAW0275</t>
  </si>
  <si>
    <t>4064556361684</t>
  </si>
  <si>
    <t>FAW027580028M</t>
  </si>
  <si>
    <t>4064556361691</t>
  </si>
  <si>
    <t>FAW027580028S</t>
  </si>
  <si>
    <t>4064556361714</t>
  </si>
  <si>
    <t>FAW027580028XS</t>
  </si>
  <si>
    <t>4064556361738</t>
  </si>
  <si>
    <t>FAW040510010L</t>
  </si>
  <si>
    <t>FAW040510010</t>
  </si>
  <si>
    <t>4064556361745</t>
  </si>
  <si>
    <t>FAW040510010S</t>
  </si>
  <si>
    <t>4064556361752</t>
  </si>
  <si>
    <t>FAW040510010XL</t>
  </si>
  <si>
    <t>4064556361776</t>
  </si>
  <si>
    <t>FAW040510010M</t>
  </si>
  <si>
    <t>4064556361851</t>
  </si>
  <si>
    <t>FAW040580001L</t>
  </si>
  <si>
    <t>FAW040580001</t>
  </si>
  <si>
    <t>4064556361868</t>
  </si>
  <si>
    <t>FAW040580001S</t>
  </si>
  <si>
    <t>4064556361875</t>
  </si>
  <si>
    <t>FAW040580001XL</t>
  </si>
  <si>
    <t>4064556361899</t>
  </si>
  <si>
    <t>FAW040580001M</t>
  </si>
  <si>
    <t>4064556361943</t>
  </si>
  <si>
    <t>FAW040580027XS</t>
  </si>
  <si>
    <t>4064556361950</t>
  </si>
  <si>
    <t>FAW040580027M</t>
  </si>
  <si>
    <t>4064556366160</t>
  </si>
  <si>
    <t>FAW040780001S</t>
  </si>
  <si>
    <t>FAW040780001</t>
  </si>
  <si>
    <t>FAW0407</t>
  </si>
  <si>
    <t>4064556366191</t>
  </si>
  <si>
    <t>FAW040780001M</t>
  </si>
  <si>
    <t>4064556366207</t>
  </si>
  <si>
    <t>FAW040780001XS</t>
  </si>
  <si>
    <t>4064556366221</t>
  </si>
  <si>
    <t>FAW040780027S</t>
  </si>
  <si>
    <t>FAW040780027</t>
  </si>
  <si>
    <t>4064556366238</t>
  </si>
  <si>
    <t>FAW040780027L</t>
  </si>
  <si>
    <t>4064556366252</t>
  </si>
  <si>
    <t>FAW040780027M</t>
  </si>
  <si>
    <t>4064556366269</t>
  </si>
  <si>
    <t>FAW040780027XS</t>
  </si>
  <si>
    <t>4064556369741</t>
  </si>
  <si>
    <t>FAK020153002110/116</t>
  </si>
  <si>
    <t>FAK020153002</t>
  </si>
  <si>
    <t>FAK0201</t>
  </si>
  <si>
    <t>53002</t>
  </si>
  <si>
    <t>4064556369758</t>
  </si>
  <si>
    <t>FAK020153002122/128</t>
  </si>
  <si>
    <t>4064556369765</t>
  </si>
  <si>
    <t>FAK02015300286/92</t>
  </si>
  <si>
    <t>4064556369772</t>
  </si>
  <si>
    <t>FAK02015300298/104</t>
  </si>
  <si>
    <t>4064556369956</t>
  </si>
  <si>
    <t>FAM037850004L</t>
  </si>
  <si>
    <t>FAM037850004</t>
  </si>
  <si>
    <t>FAM0378</t>
  </si>
  <si>
    <t>4064556370327</t>
  </si>
  <si>
    <t>FAW036080010M</t>
  </si>
  <si>
    <t>FAW036080010</t>
  </si>
  <si>
    <t>FAW0360</t>
  </si>
  <si>
    <t>4064556370334</t>
  </si>
  <si>
    <t>FAW036080010S</t>
  </si>
  <si>
    <t>4064556374820</t>
  </si>
  <si>
    <t>FAK020280010122/128</t>
  </si>
  <si>
    <t>FAK020280010</t>
  </si>
  <si>
    <t>FAK0202</t>
  </si>
  <si>
    <t>4064556374837</t>
  </si>
  <si>
    <t>FAK020280010110/116</t>
  </si>
  <si>
    <t>4064556374844</t>
  </si>
  <si>
    <t>FAK02028001086/92</t>
  </si>
  <si>
    <t>4064556374851</t>
  </si>
  <si>
    <t>FAK02028001098/104</t>
  </si>
  <si>
    <t>4064556378569</t>
  </si>
  <si>
    <t>FAM026950004XL</t>
  </si>
  <si>
    <t>FAM026950004</t>
  </si>
  <si>
    <t>FAM0269</t>
  </si>
  <si>
    <t>4064556385291</t>
  </si>
  <si>
    <t>FAW042450001L</t>
  </si>
  <si>
    <t>FAW042450001</t>
  </si>
  <si>
    <t>FAW0424</t>
  </si>
  <si>
    <t>4064556385307</t>
  </si>
  <si>
    <t>FAW042450001S</t>
  </si>
  <si>
    <t>4064556385314</t>
  </si>
  <si>
    <t>FAW042450001M</t>
  </si>
  <si>
    <t>4064556385338</t>
  </si>
  <si>
    <t>FAW042450001XS</t>
  </si>
  <si>
    <t>4064556385345</t>
  </si>
  <si>
    <t>FAW042470015L</t>
  </si>
  <si>
    <t>FAW042470015</t>
  </si>
  <si>
    <t>4064556385352</t>
  </si>
  <si>
    <t>FAW042470015M</t>
  </si>
  <si>
    <t>4064556385369</t>
  </si>
  <si>
    <t>FAW042470015S</t>
  </si>
  <si>
    <t>4064556385376</t>
  </si>
  <si>
    <t>FAW042470015XL</t>
  </si>
  <si>
    <t>4064556385383</t>
  </si>
  <si>
    <t>FAW042470015XS</t>
  </si>
  <si>
    <t>4064556386823</t>
  </si>
  <si>
    <t>FAM029150031L</t>
  </si>
  <si>
    <t>FAM029150031</t>
  </si>
  <si>
    <t>FAM0291</t>
  </si>
  <si>
    <t>4064556386830</t>
  </si>
  <si>
    <t>FAM029150031XL</t>
  </si>
  <si>
    <t>4064556386847</t>
  </si>
  <si>
    <t>FAM0291500312XL</t>
  </si>
  <si>
    <t>4064556386854</t>
  </si>
  <si>
    <t>FAM029150031M</t>
  </si>
  <si>
    <t>4064556386861</t>
  </si>
  <si>
    <t>FAM029150031S</t>
  </si>
  <si>
    <t>4064556386878</t>
  </si>
  <si>
    <t>FAM029150031XS</t>
  </si>
  <si>
    <t>4064556387011</t>
  </si>
  <si>
    <t>FAM037370015M</t>
  </si>
  <si>
    <t>FAM037370015</t>
  </si>
  <si>
    <t>4064556387028</t>
  </si>
  <si>
    <t>FAM037370015S</t>
  </si>
  <si>
    <t>4064556387035</t>
  </si>
  <si>
    <t>FAM037370015XL</t>
  </si>
  <si>
    <t>4064556387042</t>
  </si>
  <si>
    <t>FAM0373700152XL</t>
  </si>
  <si>
    <t>4064556387059</t>
  </si>
  <si>
    <t>FAM037370015L</t>
  </si>
  <si>
    <t>4064556387646</t>
  </si>
  <si>
    <t>FAM037453095M</t>
  </si>
  <si>
    <t>FAM037453095</t>
  </si>
  <si>
    <t>FAM0374</t>
  </si>
  <si>
    <t>53095</t>
  </si>
  <si>
    <t>4064556387653</t>
  </si>
  <si>
    <t>FAM037453095S</t>
  </si>
  <si>
    <t>4064556387677</t>
  </si>
  <si>
    <t>FAM037453095L</t>
  </si>
  <si>
    <t>4064556387684</t>
  </si>
  <si>
    <t>FAM037453095XL</t>
  </si>
  <si>
    <t>4064556387691</t>
  </si>
  <si>
    <t>FAM037453095XS</t>
  </si>
  <si>
    <t>4064556387707</t>
  </si>
  <si>
    <t>FAM037473038M</t>
  </si>
  <si>
    <t>FAM037473038</t>
  </si>
  <si>
    <t>73038</t>
  </si>
  <si>
    <t>4064556387714</t>
  </si>
  <si>
    <t>FAM0374730382XL</t>
  </si>
  <si>
    <t>4064556387721</t>
  </si>
  <si>
    <t>FAM037473038L</t>
  </si>
  <si>
    <t>4064556387738</t>
  </si>
  <si>
    <t>FAM037473038S</t>
  </si>
  <si>
    <t>4064556387745</t>
  </si>
  <si>
    <t>FAM037473038XL</t>
  </si>
  <si>
    <t>4064556387752</t>
  </si>
  <si>
    <t>FAM037473038XS</t>
  </si>
  <si>
    <t>4064556388254</t>
  </si>
  <si>
    <t>FAW037980010XS</t>
  </si>
  <si>
    <t>FAW037980010</t>
  </si>
  <si>
    <t>FAW0379</t>
  </si>
  <si>
    <t>4064556388575</t>
  </si>
  <si>
    <t>FAW040850001XL</t>
  </si>
  <si>
    <t>FAW040850001</t>
  </si>
  <si>
    <t>FAW0408</t>
  </si>
  <si>
    <t>4064556388582</t>
  </si>
  <si>
    <t>FAW040850001L</t>
  </si>
  <si>
    <t>4064556388599</t>
  </si>
  <si>
    <t>FAW040850001M</t>
  </si>
  <si>
    <t>4064556388605</t>
  </si>
  <si>
    <t>FAW040850001S</t>
  </si>
  <si>
    <t>4064556388612</t>
  </si>
  <si>
    <t>FAW040850001XS</t>
  </si>
  <si>
    <t>4064556388636</t>
  </si>
  <si>
    <t>FAU010443091L</t>
  </si>
  <si>
    <t>FAU010443091</t>
  </si>
  <si>
    <t>FAU0104</t>
  </si>
  <si>
    <t>4064556388643</t>
  </si>
  <si>
    <t>FAU010443091M</t>
  </si>
  <si>
    <t>4064556388650</t>
  </si>
  <si>
    <t>FAU010443091S</t>
  </si>
  <si>
    <t>4064556388667</t>
  </si>
  <si>
    <t>FAU010443091XL</t>
  </si>
  <si>
    <t>4064556388698</t>
  </si>
  <si>
    <t>FAU010463051L</t>
  </si>
  <si>
    <t>FAU010463051</t>
  </si>
  <si>
    <t>4064556388704</t>
  </si>
  <si>
    <t>FAU010463051M</t>
  </si>
  <si>
    <t>4064556388711</t>
  </si>
  <si>
    <t>FAU010463051S</t>
  </si>
  <si>
    <t>4064556388728</t>
  </si>
  <si>
    <t>FAU010463051XL</t>
  </si>
  <si>
    <t>4064556388827</t>
  </si>
  <si>
    <t>FAW046550001M</t>
  </si>
  <si>
    <t>FAW046550001</t>
  </si>
  <si>
    <t>FAW0465</t>
  </si>
  <si>
    <t>4064556388834</t>
  </si>
  <si>
    <t>FAW046550001L</t>
  </si>
  <si>
    <t>4064556388841</t>
  </si>
  <si>
    <t>FAW046550001S</t>
  </si>
  <si>
    <t>4064556388865</t>
  </si>
  <si>
    <t>FAW046550001XS</t>
  </si>
  <si>
    <t>4064556388872</t>
  </si>
  <si>
    <t>FAW046560026M</t>
  </si>
  <si>
    <t>FAW046560026</t>
  </si>
  <si>
    <t>4064556388896</t>
  </si>
  <si>
    <t>FAW046560026S</t>
  </si>
  <si>
    <t>4064556389022</t>
  </si>
  <si>
    <t>FAM036150001S</t>
  </si>
  <si>
    <t>FAM036150001</t>
  </si>
  <si>
    <t>FAM0361</t>
  </si>
  <si>
    <t>4064556389053</t>
  </si>
  <si>
    <t>FAM036150001L</t>
  </si>
  <si>
    <t>4064556389060</t>
  </si>
  <si>
    <t>FAM036150001M</t>
  </si>
  <si>
    <t>4064556389077</t>
  </si>
  <si>
    <t>FAM036150001XL</t>
  </si>
  <si>
    <t>4064556389084</t>
  </si>
  <si>
    <t>FAM036170015S</t>
  </si>
  <si>
    <t>FAM036170015</t>
  </si>
  <si>
    <t>4064556389091</t>
  </si>
  <si>
    <t>FAM036170015XS</t>
  </si>
  <si>
    <t>4064556389107</t>
  </si>
  <si>
    <t>FAM0361700152XL</t>
  </si>
  <si>
    <t>4064556389114</t>
  </si>
  <si>
    <t>FAM036170015L</t>
  </si>
  <si>
    <t>4064556389121</t>
  </si>
  <si>
    <t>FAM036170015M</t>
  </si>
  <si>
    <t>4064556389138</t>
  </si>
  <si>
    <t>FAM036170015XL</t>
  </si>
  <si>
    <t>4064556389220</t>
  </si>
  <si>
    <t>FAM039250034XS</t>
  </si>
  <si>
    <t>FAM039250034</t>
  </si>
  <si>
    <t>50034</t>
  </si>
  <si>
    <t>4064556389251</t>
  </si>
  <si>
    <t>FAM039250034S</t>
  </si>
  <si>
    <t>4064556389602</t>
  </si>
  <si>
    <t>FAW039670013XS</t>
  </si>
  <si>
    <t>FAW039670013</t>
  </si>
  <si>
    <t>FAW0396</t>
  </si>
  <si>
    <t>70013</t>
  </si>
  <si>
    <t>4064556389725</t>
  </si>
  <si>
    <t>FAM031580008XL</t>
  </si>
  <si>
    <t>FAM031580008</t>
  </si>
  <si>
    <t>FAM0315</t>
  </si>
  <si>
    <t>80008</t>
  </si>
  <si>
    <t>4064556389770</t>
  </si>
  <si>
    <t>FAM031580008S</t>
  </si>
  <si>
    <t>4064556389787</t>
  </si>
  <si>
    <t>FAW045853007M</t>
  </si>
  <si>
    <t>FAW045853007</t>
  </si>
  <si>
    <t>FAW0458</t>
  </si>
  <si>
    <t>53007</t>
  </si>
  <si>
    <t>4064556389800</t>
  </si>
  <si>
    <t>FAW045853007S</t>
  </si>
  <si>
    <t>4064556389824</t>
  </si>
  <si>
    <t>FAW045853007XS</t>
  </si>
  <si>
    <t>4064556390004</t>
  </si>
  <si>
    <t>FAM033860026S</t>
  </si>
  <si>
    <t>FAM033860026</t>
  </si>
  <si>
    <t>FAM0338</t>
  </si>
  <si>
    <t>4064556390059</t>
  </si>
  <si>
    <t>FAM033870015S</t>
  </si>
  <si>
    <t>FAM033870015</t>
  </si>
  <si>
    <t>4064556390073</t>
  </si>
  <si>
    <t>FAM033870015XS</t>
  </si>
  <si>
    <t>4064556390097</t>
  </si>
  <si>
    <t>FAM033880027S</t>
  </si>
  <si>
    <t>FAM033880027</t>
  </si>
  <si>
    <t>4064556390127</t>
  </si>
  <si>
    <t>FAM033880027XS</t>
  </si>
  <si>
    <t>4064556390561</t>
  </si>
  <si>
    <t>FAM029350031XS</t>
  </si>
  <si>
    <t>FAM029350031</t>
  </si>
  <si>
    <t>FAM0293</t>
  </si>
  <si>
    <t>4064556390578</t>
  </si>
  <si>
    <t>FAM029350031S</t>
  </si>
  <si>
    <t>4064556391322</t>
  </si>
  <si>
    <t>FAM029780000M</t>
  </si>
  <si>
    <t>FAM029780000</t>
  </si>
  <si>
    <t>FAM0297</t>
  </si>
  <si>
    <t>4064556391377</t>
  </si>
  <si>
    <t>FAM029780010M</t>
  </si>
  <si>
    <t>FAM029780010</t>
  </si>
  <si>
    <t>4064556391636</t>
  </si>
  <si>
    <t>FAM032070015L</t>
  </si>
  <si>
    <t>FAM032070015</t>
  </si>
  <si>
    <t>4064556391650</t>
  </si>
  <si>
    <t>FAM032070015M</t>
  </si>
  <si>
    <t>4064556391667</t>
  </si>
  <si>
    <t>FAM032070015S</t>
  </si>
  <si>
    <t>4064556391674</t>
  </si>
  <si>
    <t>FAM032070015XL</t>
  </si>
  <si>
    <t>4064556391766</t>
  </si>
  <si>
    <t>FAM032080010M</t>
  </si>
  <si>
    <t>FAM032080010</t>
  </si>
  <si>
    <t>4064556392077</t>
  </si>
  <si>
    <t>FAM039050001L</t>
  </si>
  <si>
    <t>FAM039050001</t>
  </si>
  <si>
    <t>FAM0390</t>
  </si>
  <si>
    <t>4064556392084</t>
  </si>
  <si>
    <t>FAM039050001M</t>
  </si>
  <si>
    <t>4064556392091</t>
  </si>
  <si>
    <t>FAM0390500012XL</t>
  </si>
  <si>
    <t>4064556392107</t>
  </si>
  <si>
    <t>FAM039050001S</t>
  </si>
  <si>
    <t>4064556392114</t>
  </si>
  <si>
    <t>FAM039050001XL</t>
  </si>
  <si>
    <t>4064556392121</t>
  </si>
  <si>
    <t>FAM039050001XS</t>
  </si>
  <si>
    <t>4064556392138</t>
  </si>
  <si>
    <t>FAM039053101L</t>
  </si>
  <si>
    <t>FAM039053101</t>
  </si>
  <si>
    <t>53101</t>
  </si>
  <si>
    <t>4064556392145</t>
  </si>
  <si>
    <t>FAM039053101M</t>
  </si>
  <si>
    <t>4064556392152</t>
  </si>
  <si>
    <t>FAM0390531012XL</t>
  </si>
  <si>
    <t>4064556392169</t>
  </si>
  <si>
    <t>FAM039053101S</t>
  </si>
  <si>
    <t>4064556392176</t>
  </si>
  <si>
    <t>FAM039053101XL</t>
  </si>
  <si>
    <t>4064556392183</t>
  </si>
  <si>
    <t>FAM039053101XS</t>
  </si>
  <si>
    <t>4064556392534</t>
  </si>
  <si>
    <t>FAW041010001S</t>
  </si>
  <si>
    <t>FAW041010001</t>
  </si>
  <si>
    <t>FAW0410</t>
  </si>
  <si>
    <t>4064556392541</t>
  </si>
  <si>
    <t>FAW041010001L</t>
  </si>
  <si>
    <t>4064556392558</t>
  </si>
  <si>
    <t>FAW041010001M</t>
  </si>
  <si>
    <t>4064556392572</t>
  </si>
  <si>
    <t>FAW041010001XS</t>
  </si>
  <si>
    <t>4064556392589</t>
  </si>
  <si>
    <t>FAW041040041L</t>
  </si>
  <si>
    <t>FAW041040041</t>
  </si>
  <si>
    <t>4064556392596</t>
  </si>
  <si>
    <t>FAW041040041M</t>
  </si>
  <si>
    <t>4064556392602</t>
  </si>
  <si>
    <t>FAW041040041S</t>
  </si>
  <si>
    <t>4064556392626</t>
  </si>
  <si>
    <t>FAW041040041XS</t>
  </si>
  <si>
    <t>4064556392640</t>
  </si>
  <si>
    <t>FAW041080010S</t>
  </si>
  <si>
    <t>FAW041080010</t>
  </si>
  <si>
    <t>4064556392657</t>
  </si>
  <si>
    <t>FAW041080010L</t>
  </si>
  <si>
    <t>4064556392664</t>
  </si>
  <si>
    <t>FAW041080010M</t>
  </si>
  <si>
    <t>4064556392671</t>
  </si>
  <si>
    <t>FAW041080010XS</t>
  </si>
  <si>
    <t>4064556392848</t>
  </si>
  <si>
    <t>FAM036810006S</t>
  </si>
  <si>
    <t>FAM036810006</t>
  </si>
  <si>
    <t>FAM0368</t>
  </si>
  <si>
    <t>4064556392855</t>
  </si>
  <si>
    <t>FAM036810006XL</t>
  </si>
  <si>
    <t>4064556392862</t>
  </si>
  <si>
    <t>FAM036810006XS</t>
  </si>
  <si>
    <t>4064556392879</t>
  </si>
  <si>
    <t>FAM036810006M</t>
  </si>
  <si>
    <t>4064556392886</t>
  </si>
  <si>
    <t>FAM0368100062XL</t>
  </si>
  <si>
    <t>4064556392893</t>
  </si>
  <si>
    <t>FAM036810006L</t>
  </si>
  <si>
    <t>4064556392909</t>
  </si>
  <si>
    <t>FAM036820013XL</t>
  </si>
  <si>
    <t>FAM036820013</t>
  </si>
  <si>
    <t>4064556392916</t>
  </si>
  <si>
    <t>FAM036820013XS</t>
  </si>
  <si>
    <t>4064556392923</t>
  </si>
  <si>
    <t>FAM036820013M</t>
  </si>
  <si>
    <t>4064556392930</t>
  </si>
  <si>
    <t>FAM036820013S</t>
  </si>
  <si>
    <t>4064556392947</t>
  </si>
  <si>
    <t>FAM0368200132XL</t>
  </si>
  <si>
    <t>4064556392954</t>
  </si>
  <si>
    <t>FAM036820013L</t>
  </si>
  <si>
    <t>4064556392961</t>
  </si>
  <si>
    <t>FAM036880010S</t>
  </si>
  <si>
    <t>FAM036880010</t>
  </si>
  <si>
    <t>4064556392978</t>
  </si>
  <si>
    <t>FAM036880010XL</t>
  </si>
  <si>
    <t>4064556392985</t>
  </si>
  <si>
    <t>FAM036880010XS</t>
  </si>
  <si>
    <t>4064556392992</t>
  </si>
  <si>
    <t>FAM036880010M</t>
  </si>
  <si>
    <t>4064556393005</t>
  </si>
  <si>
    <t>FAM0368800102XL</t>
  </si>
  <si>
    <t>4064556393012</t>
  </si>
  <si>
    <t>FAM036880010L</t>
  </si>
  <si>
    <t>4064556393074</t>
  </si>
  <si>
    <t>FAW039840040M</t>
  </si>
  <si>
    <t>FAW039840040</t>
  </si>
  <si>
    <t>FAW0398</t>
  </si>
  <si>
    <t>4064556393081</t>
  </si>
  <si>
    <t>FAW039840040S</t>
  </si>
  <si>
    <t>4064556393227</t>
  </si>
  <si>
    <t>FAM030610006XL</t>
  </si>
  <si>
    <t>4064556393234</t>
  </si>
  <si>
    <t>FAM030610006XS</t>
  </si>
  <si>
    <t>4064556393449</t>
  </si>
  <si>
    <t>FAM0332700152XL</t>
  </si>
  <si>
    <t>FAM033270015</t>
  </si>
  <si>
    <t>4064556393456</t>
  </si>
  <si>
    <t>FAM033270015L</t>
  </si>
  <si>
    <t>4064556393463</t>
  </si>
  <si>
    <t>FAM033270015XL</t>
  </si>
  <si>
    <t>4064556393470</t>
  </si>
  <si>
    <t>FAM033270015M</t>
  </si>
  <si>
    <t>4064556393487</t>
  </si>
  <si>
    <t>FAM033270015S</t>
  </si>
  <si>
    <t>4064556393494</t>
  </si>
  <si>
    <t>FAM033270015XS</t>
  </si>
  <si>
    <t>4064556393548</t>
  </si>
  <si>
    <t>FAM033280027S</t>
  </si>
  <si>
    <t>FAM033280027</t>
  </si>
  <si>
    <t>4064556393555</t>
  </si>
  <si>
    <t>FAM033280027XS</t>
  </si>
  <si>
    <t>4064556394057</t>
  </si>
  <si>
    <t>FAW049740039M</t>
  </si>
  <si>
    <t>FAW049740039</t>
  </si>
  <si>
    <t>40039</t>
  </si>
  <si>
    <t>4064556394064</t>
  </si>
  <si>
    <t>FAW049740039S</t>
  </si>
  <si>
    <t>4064556394088</t>
  </si>
  <si>
    <t>FAW049740039XS</t>
  </si>
  <si>
    <t>4064556394262</t>
  </si>
  <si>
    <t>FAM033360026XS</t>
  </si>
  <si>
    <t>FAM033360026</t>
  </si>
  <si>
    <t>FAM0333</t>
  </si>
  <si>
    <t>4064556394316</t>
  </si>
  <si>
    <t>FAM033370015S</t>
  </si>
  <si>
    <t>FAM033370015</t>
  </si>
  <si>
    <t>4064556394347</t>
  </si>
  <si>
    <t>FAM033380027S</t>
  </si>
  <si>
    <t>FAM033380027</t>
  </si>
  <si>
    <t>4064556394354</t>
  </si>
  <si>
    <t>FAM033380027XS</t>
  </si>
  <si>
    <t>4064556394378</t>
  </si>
  <si>
    <t>FAM033380027L</t>
  </si>
  <si>
    <t>4064556394385</t>
  </si>
  <si>
    <t>FAM033380027M</t>
  </si>
  <si>
    <t>4064556394552</t>
  </si>
  <si>
    <t>FAM0308800082XL</t>
  </si>
  <si>
    <t>FAM030880008</t>
  </si>
  <si>
    <t>FAM0308</t>
  </si>
  <si>
    <t>4064556394576</t>
  </si>
  <si>
    <t>FAM030880008S</t>
  </si>
  <si>
    <t>4064556394583</t>
  </si>
  <si>
    <t>FAM030880008XL</t>
  </si>
  <si>
    <t>4064556394682</t>
  </si>
  <si>
    <t>FAW037433032XL</t>
  </si>
  <si>
    <t>FAW037433032</t>
  </si>
  <si>
    <t>FAW0374</t>
  </si>
  <si>
    <t>33032</t>
  </si>
  <si>
    <t>4064556394699</t>
  </si>
  <si>
    <t>FAW037433032XS</t>
  </si>
  <si>
    <t>4064556394705</t>
  </si>
  <si>
    <t>FAW037433032S</t>
  </si>
  <si>
    <t>4064556394712</t>
  </si>
  <si>
    <t>FAW037433032M</t>
  </si>
  <si>
    <t>4064556394729</t>
  </si>
  <si>
    <t>FAW037433032L</t>
  </si>
  <si>
    <t>4064556394736</t>
  </si>
  <si>
    <t>FAW037483200S</t>
  </si>
  <si>
    <t>FAW037483200</t>
  </si>
  <si>
    <t>83200</t>
  </si>
  <si>
    <t>4064556394743</t>
  </si>
  <si>
    <t>FAW037483200XL</t>
  </si>
  <si>
    <t>4064556394750</t>
  </si>
  <si>
    <t>FAW037483200XS</t>
  </si>
  <si>
    <t>4064556394767</t>
  </si>
  <si>
    <t>FAW037483200L</t>
  </si>
  <si>
    <t>4064556394774</t>
  </si>
  <si>
    <t>FAW037483200M</t>
  </si>
  <si>
    <t>4064556394798</t>
  </si>
  <si>
    <t>FAM028650031L</t>
  </si>
  <si>
    <t>FAM028650031</t>
  </si>
  <si>
    <t>FAM0286</t>
  </si>
  <si>
    <t>4064556394804</t>
  </si>
  <si>
    <t>FAM028650031M</t>
  </si>
  <si>
    <t>4064556395405</t>
  </si>
  <si>
    <t>FAW049980008S</t>
  </si>
  <si>
    <t>FAW049980008</t>
  </si>
  <si>
    <t>4064556395412</t>
  </si>
  <si>
    <t>FAW049980008XL</t>
  </si>
  <si>
    <t>4064556395429</t>
  </si>
  <si>
    <t>FAW049980008XS</t>
  </si>
  <si>
    <t>4064556395436</t>
  </si>
  <si>
    <t>FAW049980008L</t>
  </si>
  <si>
    <t>4064556395443</t>
  </si>
  <si>
    <t>FAW049980008M</t>
  </si>
  <si>
    <t>4064556395733</t>
  </si>
  <si>
    <t>FAM030710006M</t>
  </si>
  <si>
    <t>FAM030710006</t>
  </si>
  <si>
    <t>FAM0307</t>
  </si>
  <si>
    <t>4064556395740</t>
  </si>
  <si>
    <t>FAM030710006XL</t>
  </si>
  <si>
    <t>4064556395757</t>
  </si>
  <si>
    <t>FAM030710006XS</t>
  </si>
  <si>
    <t>4064556395764</t>
  </si>
  <si>
    <t>FAM0307100062XL</t>
  </si>
  <si>
    <t>4064556395771</t>
  </si>
  <si>
    <t>FAM030710006L</t>
  </si>
  <si>
    <t>4064556395788</t>
  </si>
  <si>
    <t>FAM030710006S</t>
  </si>
  <si>
    <t>4064556395795</t>
  </si>
  <si>
    <t>FAM030750035L</t>
  </si>
  <si>
    <t>FAM030750035</t>
  </si>
  <si>
    <t>50035</t>
  </si>
  <si>
    <t>4064556395801</t>
  </si>
  <si>
    <t>FAM030750035M</t>
  </si>
  <si>
    <t>4064556395818</t>
  </si>
  <si>
    <t>FAM030750035XL</t>
  </si>
  <si>
    <t>4064556395825</t>
  </si>
  <si>
    <t>FAM030750035XS</t>
  </si>
  <si>
    <t>4064556395832</t>
  </si>
  <si>
    <t>FAM0307500352XL</t>
  </si>
  <si>
    <t>4064556395849</t>
  </si>
  <si>
    <t>FAM030750035S</t>
  </si>
  <si>
    <t>4064556395856</t>
  </si>
  <si>
    <t>FAM030770013M</t>
  </si>
  <si>
    <t>FAM030770013</t>
  </si>
  <si>
    <t>4064556395863</t>
  </si>
  <si>
    <t>FAM030770013L</t>
  </si>
  <si>
    <t>4064556395870</t>
  </si>
  <si>
    <t>FAM030770013S</t>
  </si>
  <si>
    <t>4064556395887</t>
  </si>
  <si>
    <t>FAM030770013XL</t>
  </si>
  <si>
    <t>4064556395894</t>
  </si>
  <si>
    <t>FAM030770013XS</t>
  </si>
  <si>
    <t>4064556395900</t>
  </si>
  <si>
    <t>FAM0307700132XL</t>
  </si>
  <si>
    <t>4064556395917</t>
  </si>
  <si>
    <t>FAM036950001XL</t>
  </si>
  <si>
    <t>FAM036950001</t>
  </si>
  <si>
    <t>FAM0369</t>
  </si>
  <si>
    <t>4064556395931</t>
  </si>
  <si>
    <t>FAM036950001S</t>
  </si>
  <si>
    <t>4064556395948</t>
  </si>
  <si>
    <t>FAM036950001L</t>
  </si>
  <si>
    <t>4064556395955</t>
  </si>
  <si>
    <t>FAM036950001M</t>
  </si>
  <si>
    <t>4064556395979</t>
  </si>
  <si>
    <t>FAM036970015XL</t>
  </si>
  <si>
    <t>FAM036970015</t>
  </si>
  <si>
    <t>4064556395993</t>
  </si>
  <si>
    <t>FAM036970015L</t>
  </si>
  <si>
    <t>4064556396006</t>
  </si>
  <si>
    <t>FAM036970015M</t>
  </si>
  <si>
    <t>4064556396013</t>
  </si>
  <si>
    <t>FAM036970015S</t>
  </si>
  <si>
    <t>4064556396488</t>
  </si>
  <si>
    <t>FAW045750001S</t>
  </si>
  <si>
    <t>FAW045750001</t>
  </si>
  <si>
    <t>4064556396518</t>
  </si>
  <si>
    <t>FAW045750001L</t>
  </si>
  <si>
    <t>4064556396525</t>
  </si>
  <si>
    <t>FAW045750001M</t>
  </si>
  <si>
    <t>4064556396631</t>
  </si>
  <si>
    <t>FAM032653006L</t>
  </si>
  <si>
    <t>FAM032653006</t>
  </si>
  <si>
    <t>53006</t>
  </si>
  <si>
    <t>4064556396662</t>
  </si>
  <si>
    <t>FAM032653006S</t>
  </si>
  <si>
    <t>4064556396679</t>
  </si>
  <si>
    <t>FAM032653006XL</t>
  </si>
  <si>
    <t>4064556396686</t>
  </si>
  <si>
    <t>FAM032653006M</t>
  </si>
  <si>
    <t>4064556396938</t>
  </si>
  <si>
    <t>FAW043440041L</t>
  </si>
  <si>
    <t>FAW043440041</t>
  </si>
  <si>
    <t>FAW0434</t>
  </si>
  <si>
    <t>4064556396945</t>
  </si>
  <si>
    <t>FAW043440041M</t>
  </si>
  <si>
    <t>4064556396952</t>
  </si>
  <si>
    <t>FAW043440041S</t>
  </si>
  <si>
    <t>4064556396976</t>
  </si>
  <si>
    <t>FAW043440041XS</t>
  </si>
  <si>
    <t>4064556396983</t>
  </si>
  <si>
    <t>FAW043450001L</t>
  </si>
  <si>
    <t>FAW043450001</t>
  </si>
  <si>
    <t>4064556396990</t>
  </si>
  <si>
    <t>FAW043450001M</t>
  </si>
  <si>
    <t>4064556397003</t>
  </si>
  <si>
    <t>FAW043450001XL</t>
  </si>
  <si>
    <t>4064556397010</t>
  </si>
  <si>
    <t>FAW043450001XS</t>
  </si>
  <si>
    <t>4064556397027</t>
  </si>
  <si>
    <t>FAW043450001S</t>
  </si>
  <si>
    <t>4064556397034</t>
  </si>
  <si>
    <t>FAW043480010L</t>
  </si>
  <si>
    <t>FAW043480010</t>
  </si>
  <si>
    <t>4064556397041</t>
  </si>
  <si>
    <t>FAW043480010XL</t>
  </si>
  <si>
    <t>4064556397058</t>
  </si>
  <si>
    <t>FAW043480010M</t>
  </si>
  <si>
    <t>4064556397065</t>
  </si>
  <si>
    <t>FAW043480010S</t>
  </si>
  <si>
    <t>4064556397072</t>
  </si>
  <si>
    <t>FAW043480010XS</t>
  </si>
  <si>
    <t>4064556398178</t>
  </si>
  <si>
    <t>FAM032180010M</t>
  </si>
  <si>
    <t>FAM032180010</t>
  </si>
  <si>
    <t>FAM0321</t>
  </si>
  <si>
    <t>4064556398208</t>
  </si>
  <si>
    <t>FAW043870015M</t>
  </si>
  <si>
    <t>FAW043870015</t>
  </si>
  <si>
    <t>FAW0438</t>
  </si>
  <si>
    <t>4064556398215</t>
  </si>
  <si>
    <t>FAW043870015L</t>
  </si>
  <si>
    <t>4064556398222</t>
  </si>
  <si>
    <t>FAW043870015S</t>
  </si>
  <si>
    <t>4064556398239</t>
  </si>
  <si>
    <t>FAW043870015XL</t>
  </si>
  <si>
    <t>4064556398246</t>
  </si>
  <si>
    <t>FAW043870015XS</t>
  </si>
  <si>
    <t>4064556398352</t>
  </si>
  <si>
    <t>FAM0316700132XL</t>
  </si>
  <si>
    <t>FAM031670013</t>
  </si>
  <si>
    <t>FAM0316</t>
  </si>
  <si>
    <t>4064556398369</t>
  </si>
  <si>
    <t>FAM031670013L</t>
  </si>
  <si>
    <t>4064556398376</t>
  </si>
  <si>
    <t>FAM031670013S</t>
  </si>
  <si>
    <t>4064556398383</t>
  </si>
  <si>
    <t>FAM031670013XL</t>
  </si>
  <si>
    <t>4064556398390</t>
  </si>
  <si>
    <t>FAM031670013XS</t>
  </si>
  <si>
    <t>4064556398406</t>
  </si>
  <si>
    <t>FAM031670013M</t>
  </si>
  <si>
    <t>4064556398413</t>
  </si>
  <si>
    <t>FAM0316800082XL</t>
  </si>
  <si>
    <t>FAM031680008</t>
  </si>
  <si>
    <t>4064556398420</t>
  </si>
  <si>
    <t>FAM031680008L</t>
  </si>
  <si>
    <t>4064556398437</t>
  </si>
  <si>
    <t>FAM031680008S</t>
  </si>
  <si>
    <t>4064556398444</t>
  </si>
  <si>
    <t>FAM031680008XL</t>
  </si>
  <si>
    <t>4064556398451</t>
  </si>
  <si>
    <t>FAM031680008XS</t>
  </si>
  <si>
    <t>4064556398468</t>
  </si>
  <si>
    <t>FAM031680008M</t>
  </si>
  <si>
    <t>4064556398529</t>
  </si>
  <si>
    <t>FAW040440040M</t>
  </si>
  <si>
    <t>FAW040440040</t>
  </si>
  <si>
    <t>FAW0404</t>
  </si>
  <si>
    <t>4064556398536</t>
  </si>
  <si>
    <t>FAW040440040S</t>
  </si>
  <si>
    <t>4064556398543</t>
  </si>
  <si>
    <t>FAW040440040XL</t>
  </si>
  <si>
    <t>4064556398550</t>
  </si>
  <si>
    <t>FAW040440040XS</t>
  </si>
  <si>
    <t>4064556398567</t>
  </si>
  <si>
    <t>FAW040440040L</t>
  </si>
  <si>
    <t>4064556399359</t>
  </si>
  <si>
    <t>FAM036550001S</t>
  </si>
  <si>
    <t>FAM036550001</t>
  </si>
  <si>
    <t>FAM0365</t>
  </si>
  <si>
    <t>4064556399366</t>
  </si>
  <si>
    <t>FAM036550001XS</t>
  </si>
  <si>
    <t>4064556399373</t>
  </si>
  <si>
    <t>FAM036550001L</t>
  </si>
  <si>
    <t>4064556399380</t>
  </si>
  <si>
    <t>FAM036550001M</t>
  </si>
  <si>
    <t>4064556399403</t>
  </si>
  <si>
    <t>FAM036550001XL</t>
  </si>
  <si>
    <t>4064556399410</t>
  </si>
  <si>
    <t>FAM036550034S</t>
  </si>
  <si>
    <t>FAM036550034</t>
  </si>
  <si>
    <t>4064556399434</t>
  </si>
  <si>
    <t>FAM036550034L</t>
  </si>
  <si>
    <t>4064556399441</t>
  </si>
  <si>
    <t>FAM036550034M</t>
  </si>
  <si>
    <t>4064556399465</t>
  </si>
  <si>
    <t>FAM036550034XL</t>
  </si>
  <si>
    <t>4064556399472</t>
  </si>
  <si>
    <t>FAM036670015XS</t>
  </si>
  <si>
    <t>FAM036670015</t>
  </si>
  <si>
    <t>FAM0366</t>
  </si>
  <si>
    <t>4064556399489</t>
  </si>
  <si>
    <t>FAM0366700152XL</t>
  </si>
  <si>
    <t>4064556399496</t>
  </si>
  <si>
    <t>FAM036670015S</t>
  </si>
  <si>
    <t>4064556399502</t>
  </si>
  <si>
    <t>FAM036670015XL</t>
  </si>
  <si>
    <t>4064556399588</t>
  </si>
  <si>
    <t>FAM039453002S</t>
  </si>
  <si>
    <t>FAM039453002</t>
  </si>
  <si>
    <t>FAM0394</t>
  </si>
  <si>
    <t>4064556399595</t>
  </si>
  <si>
    <t>FAM039453002XL</t>
  </si>
  <si>
    <t>4064556399625</t>
  </si>
  <si>
    <t>FAM039453002L</t>
  </si>
  <si>
    <t>4064556399632</t>
  </si>
  <si>
    <t>FAM039453002M</t>
  </si>
  <si>
    <t>4064556399649</t>
  </si>
  <si>
    <t>FAW046733018S</t>
  </si>
  <si>
    <t>FAW046733018</t>
  </si>
  <si>
    <t>FAW0467</t>
  </si>
  <si>
    <t>33018</t>
  </si>
  <si>
    <t>4064556399656</t>
  </si>
  <si>
    <t>FAW046733018XS</t>
  </si>
  <si>
    <t>4064556399670</t>
  </si>
  <si>
    <t>FAW046733018M</t>
  </si>
  <si>
    <t>4064556400703</t>
  </si>
  <si>
    <t>FAW046630002L</t>
  </si>
  <si>
    <t>FAW046630002</t>
  </si>
  <si>
    <t>FAW0466</t>
  </si>
  <si>
    <t>4064556400710</t>
  </si>
  <si>
    <t>FAW046630002M</t>
  </si>
  <si>
    <t>4064556400727</t>
  </si>
  <si>
    <t>FAW046630002S</t>
  </si>
  <si>
    <t>4064556400734</t>
  </si>
  <si>
    <t>FAW046630002XL</t>
  </si>
  <si>
    <t>4064556400741</t>
  </si>
  <si>
    <t>FAW046630002XS</t>
  </si>
  <si>
    <t>4064556400963</t>
  </si>
  <si>
    <t>FAW045413006XS</t>
  </si>
  <si>
    <t>FAW045413006</t>
  </si>
  <si>
    <t>FAW0454</t>
  </si>
  <si>
    <t>13006</t>
  </si>
  <si>
    <t>4064556401137</t>
  </si>
  <si>
    <t>FAW043323017L</t>
  </si>
  <si>
    <t>FAW043323017</t>
  </si>
  <si>
    <t>FAW0433</t>
  </si>
  <si>
    <t>23017</t>
  </si>
  <si>
    <t>4064556401144</t>
  </si>
  <si>
    <t>FAW043323017M</t>
  </si>
  <si>
    <t>4064556401151</t>
  </si>
  <si>
    <t>FAW043323017S</t>
  </si>
  <si>
    <t>4064556401168</t>
  </si>
  <si>
    <t>FAW043323017XL</t>
  </si>
  <si>
    <t>4064556401175</t>
  </si>
  <si>
    <t>FAW043323017XS</t>
  </si>
  <si>
    <t>4064556401502</t>
  </si>
  <si>
    <t>FAW043113181M</t>
  </si>
  <si>
    <t>FAW043113181</t>
  </si>
  <si>
    <t>FAW0431</t>
  </si>
  <si>
    <t>13181</t>
  </si>
  <si>
    <t>4064556401519</t>
  </si>
  <si>
    <t>FAW043113181S</t>
  </si>
  <si>
    <t>4064556401540</t>
  </si>
  <si>
    <t>FAW043113181L</t>
  </si>
  <si>
    <t>4064556408679</t>
  </si>
  <si>
    <t>FAM033920013S</t>
  </si>
  <si>
    <t>FAM033920013</t>
  </si>
  <si>
    <t>FAM0339</t>
  </si>
  <si>
    <t>4064556408686</t>
  </si>
  <si>
    <t>FAM033920013L</t>
  </si>
  <si>
    <t>4064556408693</t>
  </si>
  <si>
    <t>FAM033920013XL</t>
  </si>
  <si>
    <t>4064556408709</t>
  </si>
  <si>
    <t>FAM033920013XS</t>
  </si>
  <si>
    <t>4064556408716</t>
  </si>
  <si>
    <t>FAM033920013M</t>
  </si>
  <si>
    <t>4064556408723</t>
  </si>
  <si>
    <t>FAM0339200132XL</t>
  </si>
  <si>
    <t>4064556409720</t>
  </si>
  <si>
    <t>FAM030110006L</t>
  </si>
  <si>
    <t>FAM030110006</t>
  </si>
  <si>
    <t>FAM0301</t>
  </si>
  <si>
    <t>4064556409737</t>
  </si>
  <si>
    <t>FAM030110006M</t>
  </si>
  <si>
    <t>4064556409751</t>
  </si>
  <si>
    <t>FAM030110006S</t>
  </si>
  <si>
    <t>4064556409768</t>
  </si>
  <si>
    <t>FAM030110006XL</t>
  </si>
  <si>
    <t>4064556411075</t>
  </si>
  <si>
    <t>FAM038853101S</t>
  </si>
  <si>
    <t>FAM038853101</t>
  </si>
  <si>
    <t>FAM0388</t>
  </si>
  <si>
    <t>4064556411105</t>
  </si>
  <si>
    <t>FAM038853101M</t>
  </si>
  <si>
    <t>4064556411280</t>
  </si>
  <si>
    <t>FAW042353098XL</t>
  </si>
  <si>
    <t>FAW042353098</t>
  </si>
  <si>
    <t>FAW0423</t>
  </si>
  <si>
    <t>53098</t>
  </si>
  <si>
    <t>4064556411297</t>
  </si>
  <si>
    <t>FAW042353098M</t>
  </si>
  <si>
    <t>4064556411303</t>
  </si>
  <si>
    <t>FAW042353098XS</t>
  </si>
  <si>
    <t>4064556411310</t>
  </si>
  <si>
    <t>FAW042353098L</t>
  </si>
  <si>
    <t>4064556411327</t>
  </si>
  <si>
    <t>FAW042353098S</t>
  </si>
  <si>
    <t>4064556412089</t>
  </si>
  <si>
    <t>FAW041980010XS</t>
  </si>
  <si>
    <t>FAW041980010</t>
  </si>
  <si>
    <t>FAW0419</t>
  </si>
  <si>
    <t>4064556412096</t>
  </si>
  <si>
    <t>FAW041980010S</t>
  </si>
  <si>
    <t>4064556412119</t>
  </si>
  <si>
    <t>FAW041980010L</t>
  </si>
  <si>
    <t>4064556412126</t>
  </si>
  <si>
    <t>FAW041910006M</t>
  </si>
  <si>
    <t>FAW041910006</t>
  </si>
  <si>
    <t>4064556412133</t>
  </si>
  <si>
    <t>FAW041910006XS</t>
  </si>
  <si>
    <t>4064556412140</t>
  </si>
  <si>
    <t>FAW041910006S</t>
  </si>
  <si>
    <t>4064556412157</t>
  </si>
  <si>
    <t>FAW041910006XL</t>
  </si>
  <si>
    <t>4064556412164</t>
  </si>
  <si>
    <t>FAW041910006L</t>
  </si>
  <si>
    <t>4064556413628</t>
  </si>
  <si>
    <t>FAM035750001XS</t>
  </si>
  <si>
    <t>FAM035750001</t>
  </si>
  <si>
    <t>FAM0357</t>
  </si>
  <si>
    <t>4064556413673</t>
  </si>
  <si>
    <t>FAM035750001S</t>
  </si>
  <si>
    <t>4064556414274</t>
  </si>
  <si>
    <t>FAM038950001XS</t>
  </si>
  <si>
    <t>FAM038950001</t>
  </si>
  <si>
    <t>FAM0389</t>
  </si>
  <si>
    <t>4064556414298</t>
  </si>
  <si>
    <t>FAM038950001M</t>
  </si>
  <si>
    <t>4064556414304</t>
  </si>
  <si>
    <t>FAM038950001S</t>
  </si>
  <si>
    <t>4064556414328</t>
  </si>
  <si>
    <t>FAM038950034XL</t>
  </si>
  <si>
    <t>FAM038950034</t>
  </si>
  <si>
    <t>4064556414342</t>
  </si>
  <si>
    <t>FAM038950034S</t>
  </si>
  <si>
    <t>4064556414359</t>
  </si>
  <si>
    <t>FAM038950034L</t>
  </si>
  <si>
    <t>4064556414366</t>
  </si>
  <si>
    <t>FAM038950034M</t>
  </si>
  <si>
    <t>4064556414816</t>
  </si>
  <si>
    <t>FAM031910001M</t>
  </si>
  <si>
    <t>FAM031910001</t>
  </si>
  <si>
    <t>FAM0319</t>
  </si>
  <si>
    <t>4064556416155</t>
  </si>
  <si>
    <t>FAW046330002L</t>
  </si>
  <si>
    <t>FAW046330002</t>
  </si>
  <si>
    <t>FAW0463</t>
  </si>
  <si>
    <t>4064556416162</t>
  </si>
  <si>
    <t>FAW046330002M</t>
  </si>
  <si>
    <t>4064556416179</t>
  </si>
  <si>
    <t>FAW046330002S</t>
  </si>
  <si>
    <t>4064556416209</t>
  </si>
  <si>
    <t>FAW046360026L</t>
  </si>
  <si>
    <t>FAW046360026</t>
  </si>
  <si>
    <t>4064556416216</t>
  </si>
  <si>
    <t>FAW046360026M</t>
  </si>
  <si>
    <t>4064556416223</t>
  </si>
  <si>
    <t>FAW046360026S</t>
  </si>
  <si>
    <t>4064556416247</t>
  </si>
  <si>
    <t>FAW046360026XS</t>
  </si>
  <si>
    <t>4064556417374</t>
  </si>
  <si>
    <t>FAM037110006S</t>
  </si>
  <si>
    <t>FAM037110006</t>
  </si>
  <si>
    <t>FAM0371</t>
  </si>
  <si>
    <t>4064556417459</t>
  </si>
  <si>
    <t>FAM037213180S</t>
  </si>
  <si>
    <t>FAM037213180</t>
  </si>
  <si>
    <t>13180</t>
  </si>
  <si>
    <t>4064556417466</t>
  </si>
  <si>
    <t>FAM037213180XL</t>
  </si>
  <si>
    <t>4064556417473</t>
  </si>
  <si>
    <t>FAM037213180XS</t>
  </si>
  <si>
    <t>4064556417480</t>
  </si>
  <si>
    <t>FAM0372131802XL</t>
  </si>
  <si>
    <t>4064556417497</t>
  </si>
  <si>
    <t>FAM037213180L</t>
  </si>
  <si>
    <t>4064556417503</t>
  </si>
  <si>
    <t>FAM037213180M</t>
  </si>
  <si>
    <t>4064556417794</t>
  </si>
  <si>
    <t>FAW042013181XL</t>
  </si>
  <si>
    <t>FAW042013181</t>
  </si>
  <si>
    <t>FAW0420</t>
  </si>
  <si>
    <t>4064556417817</t>
  </si>
  <si>
    <t>FAW042013181L</t>
  </si>
  <si>
    <t>4064556417824</t>
  </si>
  <si>
    <t>FAW042013181S</t>
  </si>
  <si>
    <t>4064556417831</t>
  </si>
  <si>
    <t>FAW042013181M</t>
  </si>
  <si>
    <t>4064556417855</t>
  </si>
  <si>
    <t>FAW042053095XS</t>
  </si>
  <si>
    <t>FAW042053095</t>
  </si>
  <si>
    <t>4064556417862</t>
  </si>
  <si>
    <t>FAW042053095L</t>
  </si>
  <si>
    <t>4064556417879</t>
  </si>
  <si>
    <t>FAW042053095S</t>
  </si>
  <si>
    <t>4064556417886</t>
  </si>
  <si>
    <t>FAW042053095M</t>
  </si>
  <si>
    <t>4064556418012</t>
  </si>
  <si>
    <t>FAM028150031S</t>
  </si>
  <si>
    <t>FAM028150031</t>
  </si>
  <si>
    <t>FAM0281</t>
  </si>
  <si>
    <t>4064556418067</t>
  </si>
  <si>
    <t>FAM028150031M</t>
  </si>
  <si>
    <t>4064556419811</t>
  </si>
  <si>
    <t>FAM032380010M</t>
  </si>
  <si>
    <t>FAM032380010</t>
  </si>
  <si>
    <t>4064556419958</t>
  </si>
  <si>
    <t>FAM039150001S</t>
  </si>
  <si>
    <t>FAM039150001</t>
  </si>
  <si>
    <t>FAM0391</t>
  </si>
  <si>
    <t>4064556419972</t>
  </si>
  <si>
    <t>FAM039150001M</t>
  </si>
  <si>
    <t>4064556419989</t>
  </si>
  <si>
    <t>FAM039150001XL</t>
  </si>
  <si>
    <t>4064556419996</t>
  </si>
  <si>
    <t>FAM039150001XS</t>
  </si>
  <si>
    <t>4064556420008</t>
  </si>
  <si>
    <t>FAM0391500012XL</t>
  </si>
  <si>
    <t>4064556420039</t>
  </si>
  <si>
    <t>FAM039153101S</t>
  </si>
  <si>
    <t>FAM039153101</t>
  </si>
  <si>
    <t>4064556420046</t>
  </si>
  <si>
    <t>FAM039153101XL</t>
  </si>
  <si>
    <t>4064556420053</t>
  </si>
  <si>
    <t>FAM039153101XS</t>
  </si>
  <si>
    <t>4064556420473</t>
  </si>
  <si>
    <t>FAW046433018XL</t>
  </si>
  <si>
    <t>FAW046433018</t>
  </si>
  <si>
    <t>FAW0464</t>
  </si>
  <si>
    <t>4064556420480</t>
  </si>
  <si>
    <t>FAW046433018L</t>
  </si>
  <si>
    <t>4064556420497</t>
  </si>
  <si>
    <t>FAW046433018M</t>
  </si>
  <si>
    <t>4064556420503</t>
  </si>
  <si>
    <t>FAW046433018XS</t>
  </si>
  <si>
    <t>4064556420510</t>
  </si>
  <si>
    <t>FAW046433018S</t>
  </si>
  <si>
    <t>4064556420527</t>
  </si>
  <si>
    <t>FAW046463049M</t>
  </si>
  <si>
    <t>FAW046463049</t>
  </si>
  <si>
    <t>63049</t>
  </si>
  <si>
    <t>4064556420534</t>
  </si>
  <si>
    <t>FAW046463049XL</t>
  </si>
  <si>
    <t>4064556420541</t>
  </si>
  <si>
    <t>FAW046463049L</t>
  </si>
  <si>
    <t>4064556420558</t>
  </si>
  <si>
    <t>FAW046463049XS</t>
  </si>
  <si>
    <t>4064556420565</t>
  </si>
  <si>
    <t>FAW046463049S</t>
  </si>
  <si>
    <t>4064556420657</t>
  </si>
  <si>
    <t>FAW043553095XL</t>
  </si>
  <si>
    <t>FAW043553095</t>
  </si>
  <si>
    <t>FAW0435</t>
  </si>
  <si>
    <t>4064556420664</t>
  </si>
  <si>
    <t>FAW043553095XS</t>
  </si>
  <si>
    <t>4064556420671</t>
  </si>
  <si>
    <t>FAW043553095L</t>
  </si>
  <si>
    <t>4064556420688</t>
  </si>
  <si>
    <t>FAW043553095M</t>
  </si>
  <si>
    <t>4064556420695</t>
  </si>
  <si>
    <t>FAW043553095S</t>
  </si>
  <si>
    <t>4064556420893</t>
  </si>
  <si>
    <t>FAM037570015XL</t>
  </si>
  <si>
    <t>FAM037570015</t>
  </si>
  <si>
    <t>FAM0375</t>
  </si>
  <si>
    <t>4064556420916</t>
  </si>
  <si>
    <t>FAM037570015L</t>
  </si>
  <si>
    <t>4064556420923</t>
  </si>
  <si>
    <t>FAM037570015M</t>
  </si>
  <si>
    <t>4064556420930</t>
  </si>
  <si>
    <t>FAM037570015S</t>
  </si>
  <si>
    <t>4064556420947</t>
  </si>
  <si>
    <t>FAM037570015XS</t>
  </si>
  <si>
    <t>4064556421036</t>
  </si>
  <si>
    <t>FAM037653095M</t>
  </si>
  <si>
    <t>FAM037653095</t>
  </si>
  <si>
    <t>FAM0376</t>
  </si>
  <si>
    <t>4064556421043</t>
  </si>
  <si>
    <t>FAM037653095XL</t>
  </si>
  <si>
    <t>4064556421067</t>
  </si>
  <si>
    <t>FAM037653095L</t>
  </si>
  <si>
    <t>4064556421081</t>
  </si>
  <si>
    <t>FAM037653095S</t>
  </si>
  <si>
    <t>4064556421425</t>
  </si>
  <si>
    <t>FAM029250031S</t>
  </si>
  <si>
    <t>FAM029250031</t>
  </si>
  <si>
    <t>FAM0292</t>
  </si>
  <si>
    <t>4064556423931</t>
  </si>
  <si>
    <t>FBU008150001ONESIZE</t>
  </si>
  <si>
    <t>FBU008150001</t>
  </si>
  <si>
    <t>4064556423955</t>
  </si>
  <si>
    <t>FBU008180010ONESIZE</t>
  </si>
  <si>
    <t>FBU008180010</t>
  </si>
  <si>
    <t>4064556451477</t>
  </si>
  <si>
    <t>FAW033730037XL</t>
  </si>
  <si>
    <t>FAW033730037</t>
  </si>
  <si>
    <t>FAW0337</t>
  </si>
  <si>
    <t>30037</t>
  </si>
  <si>
    <t>4064556451484</t>
  </si>
  <si>
    <t>FAW033730037L</t>
  </si>
  <si>
    <t>4064556451507</t>
  </si>
  <si>
    <t>FAW033730037S</t>
  </si>
  <si>
    <t>4064556451514</t>
  </si>
  <si>
    <t>FAW033730037XS</t>
  </si>
  <si>
    <t>4064556476777</t>
  </si>
  <si>
    <t>FAM034150034XS</t>
  </si>
  <si>
    <t>FAM034150034</t>
  </si>
  <si>
    <t>4064556478009</t>
  </si>
  <si>
    <t>FAM043883230S</t>
  </si>
  <si>
    <t>FAM043883230</t>
  </si>
  <si>
    <t>FAM0438</t>
  </si>
  <si>
    <t>83230</t>
  </si>
  <si>
    <t>4064556479808</t>
  </si>
  <si>
    <t>FAW045280027M</t>
  </si>
  <si>
    <t>FAW045280027</t>
  </si>
  <si>
    <t>FAW0452</t>
  </si>
  <si>
    <t>4064556479815</t>
  </si>
  <si>
    <t>FAW045280027XL</t>
  </si>
  <si>
    <t>4064556479822</t>
  </si>
  <si>
    <t>FAW045280027S</t>
  </si>
  <si>
    <t>4064556479839</t>
  </si>
  <si>
    <t>FAW045280027XS</t>
  </si>
  <si>
    <t>4064556479846</t>
  </si>
  <si>
    <t>FAW045280027L</t>
  </si>
  <si>
    <t>4064556485502</t>
  </si>
  <si>
    <t>FAW055080010L</t>
  </si>
  <si>
    <t>FAW055080010</t>
  </si>
  <si>
    <t>FAW0550</t>
  </si>
  <si>
    <t>4064556485519</t>
  </si>
  <si>
    <t>FAW055080010M</t>
  </si>
  <si>
    <t>4064556485526</t>
  </si>
  <si>
    <t>FAW055080010S</t>
  </si>
  <si>
    <t>4064556485540</t>
  </si>
  <si>
    <t>FAW055080010XS</t>
  </si>
  <si>
    <t>4064556487216</t>
  </si>
  <si>
    <t>FAW055370029M</t>
  </si>
  <si>
    <t>FAW055370029</t>
  </si>
  <si>
    <t>FAW0553</t>
  </si>
  <si>
    <t>4064556487223</t>
  </si>
  <si>
    <t>FAW055370029S</t>
  </si>
  <si>
    <t>4064556487254</t>
  </si>
  <si>
    <t>FAW055370029L</t>
  </si>
  <si>
    <t>4064556488466</t>
  </si>
  <si>
    <t>FAM046860046L</t>
  </si>
  <si>
    <t>FAM046860046</t>
  </si>
  <si>
    <t>FAM0468</t>
  </si>
  <si>
    <t>4064556488473</t>
  </si>
  <si>
    <t>FAM046860046M</t>
  </si>
  <si>
    <t>4064556488497</t>
  </si>
  <si>
    <t>FAM046860046XL</t>
  </si>
  <si>
    <t>4064556500335</t>
  </si>
  <si>
    <t>FAM032360017M</t>
  </si>
  <si>
    <t>FAM032360017</t>
  </si>
  <si>
    <t>4064556501127</t>
  </si>
  <si>
    <t>FAM051733042L</t>
  </si>
  <si>
    <t>FAM051733042</t>
  </si>
  <si>
    <t>FAM0517</t>
  </si>
  <si>
    <t>33042</t>
  </si>
  <si>
    <t>4064556501134</t>
  </si>
  <si>
    <t>FAM051733042M</t>
  </si>
  <si>
    <t>4064556501189</t>
  </si>
  <si>
    <t>FAM051763068L</t>
  </si>
  <si>
    <t>FAM051763068</t>
  </si>
  <si>
    <t>63068</t>
  </si>
  <si>
    <t>4064556501196</t>
  </si>
  <si>
    <t>FAM051763068M</t>
  </si>
  <si>
    <t>4064556501202</t>
  </si>
  <si>
    <t>FAM051763068S</t>
  </si>
  <si>
    <t>4064556501257</t>
  </si>
  <si>
    <t>FAM051780010M</t>
  </si>
  <si>
    <t>FAM051780010</t>
  </si>
  <si>
    <t>4064556501301</t>
  </si>
  <si>
    <t>FAM054330020L</t>
  </si>
  <si>
    <t>FAM054330020</t>
  </si>
  <si>
    <t>FAM0543</t>
  </si>
  <si>
    <t>30020</t>
  </si>
  <si>
    <t>4064556501318</t>
  </si>
  <si>
    <t>FAM054330020M</t>
  </si>
  <si>
    <t>4064556501325</t>
  </si>
  <si>
    <t>FAM054330020S</t>
  </si>
  <si>
    <t>4064556501332</t>
  </si>
  <si>
    <t>FAM054330020XL</t>
  </si>
  <si>
    <t>4064556501363</t>
  </si>
  <si>
    <t>FAM054360017L</t>
  </si>
  <si>
    <t>FAM054360017</t>
  </si>
  <si>
    <t>4064556501370</t>
  </si>
  <si>
    <t>FAM054360017M</t>
  </si>
  <si>
    <t>4064556501387</t>
  </si>
  <si>
    <t>FAM054360017S</t>
  </si>
  <si>
    <t>4064556501394</t>
  </si>
  <si>
    <t>FAM054360017XL</t>
  </si>
  <si>
    <t>4064556501417</t>
  </si>
  <si>
    <t>FAT037830020134/140</t>
  </si>
  <si>
    <t>FAT037830020</t>
  </si>
  <si>
    <t>FAT0378</t>
  </si>
  <si>
    <t>4064556501424</t>
  </si>
  <si>
    <t>FAT037830020146/152</t>
  </si>
  <si>
    <t>4064556501431</t>
  </si>
  <si>
    <t>FAT037830020158/164</t>
  </si>
  <si>
    <t>4064556501448</t>
  </si>
  <si>
    <t>FAT037830020170/176</t>
  </si>
  <si>
    <t>4064556501455</t>
  </si>
  <si>
    <t>FAT037880010134/140</t>
  </si>
  <si>
    <t>FAT037880010</t>
  </si>
  <si>
    <t>4064556501462</t>
  </si>
  <si>
    <t>FAT037880010146/152</t>
  </si>
  <si>
    <t>4064556501479</t>
  </si>
  <si>
    <t>FAT037880010158/164</t>
  </si>
  <si>
    <t>4064556501486</t>
  </si>
  <si>
    <t>FAT037880010170/176</t>
  </si>
  <si>
    <t>4064556502438</t>
  </si>
  <si>
    <t>FAW063510021L</t>
  </si>
  <si>
    <t>FAW063510021</t>
  </si>
  <si>
    <t>FAW0635</t>
  </si>
  <si>
    <t>4064556502445</t>
  </si>
  <si>
    <t>FAW063510021M</t>
  </si>
  <si>
    <t>4064556502452</t>
  </si>
  <si>
    <t>FAW063510021S</t>
  </si>
  <si>
    <t>4064556502476</t>
  </si>
  <si>
    <t>FAW063510021XS</t>
  </si>
  <si>
    <t>4064556502483</t>
  </si>
  <si>
    <t>FAW063570030L</t>
  </si>
  <si>
    <t>FAW063570030</t>
  </si>
  <si>
    <t>4064556502490</t>
  </si>
  <si>
    <t>FAW063570030M</t>
  </si>
  <si>
    <t>4064556502506</t>
  </si>
  <si>
    <t>FAW063570030S</t>
  </si>
  <si>
    <t>4064556502520</t>
  </si>
  <si>
    <t>FAW063570030XS</t>
  </si>
  <si>
    <t>4064556503428</t>
  </si>
  <si>
    <t>FAW054450004L</t>
  </si>
  <si>
    <t>FAW054450004</t>
  </si>
  <si>
    <t>FAW0544</t>
  </si>
  <si>
    <t>4064556503435</t>
  </si>
  <si>
    <t>FAW054450004M</t>
  </si>
  <si>
    <t>4064556503442</t>
  </si>
  <si>
    <t>FAW054450004S</t>
  </si>
  <si>
    <t>4064556503466</t>
  </si>
  <si>
    <t>FAW054450004XS</t>
  </si>
  <si>
    <t>4064556503978</t>
  </si>
  <si>
    <t>FAW061080010M</t>
  </si>
  <si>
    <t>FAW061080010</t>
  </si>
  <si>
    <t>FAW0610</t>
  </si>
  <si>
    <t>4064556503985</t>
  </si>
  <si>
    <t>FAW061080010S</t>
  </si>
  <si>
    <t>4064556505187</t>
  </si>
  <si>
    <t>FAM055683158M</t>
  </si>
  <si>
    <t>FAM055683158</t>
  </si>
  <si>
    <t>FAM0556</t>
  </si>
  <si>
    <t>83158</t>
  </si>
  <si>
    <t>4064556505446</t>
  </si>
  <si>
    <t>FAT036440071134/140</t>
  </si>
  <si>
    <t>FAT036440071</t>
  </si>
  <si>
    <t>FAT0364</t>
  </si>
  <si>
    <t>4064556505453</t>
  </si>
  <si>
    <t>FAT036440071146/152</t>
  </si>
  <si>
    <t>4064556505460</t>
  </si>
  <si>
    <t>FAT036440071158/164</t>
  </si>
  <si>
    <t>4064556505477</t>
  </si>
  <si>
    <t>FAT036440071170/176</t>
  </si>
  <si>
    <t>4064556505484</t>
  </si>
  <si>
    <t>FAT036450004134/140</t>
  </si>
  <si>
    <t>FAT036450004</t>
  </si>
  <si>
    <t>4064556505491</t>
  </si>
  <si>
    <t>FAT036450004146/152</t>
  </si>
  <si>
    <t>4064556505507</t>
  </si>
  <si>
    <t>FAT036450004158/164</t>
  </si>
  <si>
    <t>4064556505514</t>
  </si>
  <si>
    <t>FAT036450004170/176</t>
  </si>
  <si>
    <t>4064556505521</t>
  </si>
  <si>
    <t>FAT036540071134/140</t>
  </si>
  <si>
    <t>FAT036540071</t>
  </si>
  <si>
    <t>FAT0365</t>
  </si>
  <si>
    <t>4064556505538</t>
  </si>
  <si>
    <t>FAT036540071146/152</t>
  </si>
  <si>
    <t>4064556505545</t>
  </si>
  <si>
    <t>FAT036540071158/164</t>
  </si>
  <si>
    <t>4064556505552</t>
  </si>
  <si>
    <t>FAT036540071170/176</t>
  </si>
  <si>
    <t>4064556505569</t>
  </si>
  <si>
    <t>FAT036580010134/140</t>
  </si>
  <si>
    <t>FAT036580010</t>
  </si>
  <si>
    <t>4064556505576</t>
  </si>
  <si>
    <t>FAT036580010146/152</t>
  </si>
  <si>
    <t>4064556505590</t>
  </si>
  <si>
    <t>FAT036580010170/176</t>
  </si>
  <si>
    <t>4064556505736</t>
  </si>
  <si>
    <t>FAW054660045L</t>
  </si>
  <si>
    <t>FAW054660045</t>
  </si>
  <si>
    <t>FAW0546</t>
  </si>
  <si>
    <t>4064556505743</t>
  </si>
  <si>
    <t>FAW054660045M</t>
  </si>
  <si>
    <t>4064556505750</t>
  </si>
  <si>
    <t>FAW054660045S</t>
  </si>
  <si>
    <t>4064556505767</t>
  </si>
  <si>
    <t>FAW054660045XL</t>
  </si>
  <si>
    <t>4064556505774</t>
  </si>
  <si>
    <t>FAW054660045XS</t>
  </si>
  <si>
    <t>4064556505781</t>
  </si>
  <si>
    <t>FAW054680010L</t>
  </si>
  <si>
    <t>FAW054680010</t>
  </si>
  <si>
    <t>4064556505798</t>
  </si>
  <si>
    <t>FAW054680010M</t>
  </si>
  <si>
    <t>4064556505804</t>
  </si>
  <si>
    <t>FAW054680010S</t>
  </si>
  <si>
    <t>4064556505811</t>
  </si>
  <si>
    <t>FAW054680010XL</t>
  </si>
  <si>
    <t>4064556505828</t>
  </si>
  <si>
    <t>FAW054680010XS</t>
  </si>
  <si>
    <t>4064556505989</t>
  </si>
  <si>
    <t>FAW064510021L</t>
  </si>
  <si>
    <t>FAW064510021</t>
  </si>
  <si>
    <t>FAW0645</t>
  </si>
  <si>
    <t>4064556505996</t>
  </si>
  <si>
    <t>FAW064510021M</t>
  </si>
  <si>
    <t>4064556506009</t>
  </si>
  <si>
    <t>FAW064510021S</t>
  </si>
  <si>
    <t>4064556506023</t>
  </si>
  <si>
    <t>FAW064510021XS</t>
  </si>
  <si>
    <t>4064556506047</t>
  </si>
  <si>
    <t>FAW064550057M</t>
  </si>
  <si>
    <t>FAW064550057</t>
  </si>
  <si>
    <t>50057</t>
  </si>
  <si>
    <t>4064556506054</t>
  </si>
  <si>
    <t>FAW064550057S</t>
  </si>
  <si>
    <t>4064556506078</t>
  </si>
  <si>
    <t>FAW064550057XS</t>
  </si>
  <si>
    <t>4064556506092</t>
  </si>
  <si>
    <t>FAW064580010M</t>
  </si>
  <si>
    <t>FAW064580010</t>
  </si>
  <si>
    <t>4064556506108</t>
  </si>
  <si>
    <t>FAW064580010S</t>
  </si>
  <si>
    <t>4064556506122</t>
  </si>
  <si>
    <t>FAW064580010XS</t>
  </si>
  <si>
    <t>4064556510228</t>
  </si>
  <si>
    <t>FAW061430041L</t>
  </si>
  <si>
    <t>FAW061430041</t>
  </si>
  <si>
    <t>FAW0614</t>
  </si>
  <si>
    <t>4064556510235</t>
  </si>
  <si>
    <t>FAW061430041M</t>
  </si>
  <si>
    <t>4064556510242</t>
  </si>
  <si>
    <t>FAW061430041S</t>
  </si>
  <si>
    <t>4064556510266</t>
  </si>
  <si>
    <t>FAW061430041XS</t>
  </si>
  <si>
    <t>4064556519948</t>
  </si>
  <si>
    <t>FAT037240071134/140</t>
  </si>
  <si>
    <t>FAT037240071</t>
  </si>
  <si>
    <t>FAT0372</t>
  </si>
  <si>
    <t>4064556519955</t>
  </si>
  <si>
    <t>FAT037240071146/152</t>
  </si>
  <si>
    <t>4064556519962</t>
  </si>
  <si>
    <t>FAT037240071158/164</t>
  </si>
  <si>
    <t>4064556519979</t>
  </si>
  <si>
    <t>FAT037240071170/176</t>
  </si>
  <si>
    <t>4064556519986</t>
  </si>
  <si>
    <t>FAT037260003134/140</t>
  </si>
  <si>
    <t>FAT037260003</t>
  </si>
  <si>
    <t>60003</t>
  </si>
  <si>
    <t>4064556519993</t>
  </si>
  <si>
    <t>FAT037260003146/152</t>
  </si>
  <si>
    <t>4064556520005</t>
  </si>
  <si>
    <t>FAT037260003158/164</t>
  </si>
  <si>
    <t>4064556520012</t>
  </si>
  <si>
    <t>FAT037260003170/176</t>
  </si>
  <si>
    <t>4064556520265</t>
  </si>
  <si>
    <t>FAT042453030134/140</t>
  </si>
  <si>
    <t>FAT042453030</t>
  </si>
  <si>
    <t>FAT0424</t>
  </si>
  <si>
    <t>53030</t>
  </si>
  <si>
    <t>4064556520272</t>
  </si>
  <si>
    <t>FAT042453030146/152</t>
  </si>
  <si>
    <t>4064556520289</t>
  </si>
  <si>
    <t>FAT042453030158/164</t>
  </si>
  <si>
    <t>4064556520296</t>
  </si>
  <si>
    <t>FAT042453030170/176</t>
  </si>
  <si>
    <t>4064556522511</t>
  </si>
  <si>
    <t>FAW041130020M</t>
  </si>
  <si>
    <t>FAW041130020</t>
  </si>
  <si>
    <t>4064556522528</t>
  </si>
  <si>
    <t>FAW041130020S</t>
  </si>
  <si>
    <t>4064556522542</t>
  </si>
  <si>
    <t>FAW041130020XS</t>
  </si>
  <si>
    <t>4064556522849</t>
  </si>
  <si>
    <t>FAM032160017L</t>
  </si>
  <si>
    <t>FAM032160017</t>
  </si>
  <si>
    <t>4064556522856</t>
  </si>
  <si>
    <t>FAM032160017M</t>
  </si>
  <si>
    <t>4064556523365</t>
  </si>
  <si>
    <t>FAM048580044L</t>
  </si>
  <si>
    <t>FAM048580044</t>
  </si>
  <si>
    <t>4064556523372</t>
  </si>
  <si>
    <t>FAM048580044M</t>
  </si>
  <si>
    <t>4064556524027</t>
  </si>
  <si>
    <t>FAM050780050L</t>
  </si>
  <si>
    <t>FAM050780050</t>
  </si>
  <si>
    <t>FAM0507</t>
  </si>
  <si>
    <t>80050</t>
  </si>
  <si>
    <t>4064556524058</t>
  </si>
  <si>
    <t>FAM050780050XL</t>
  </si>
  <si>
    <t>4064556524393</t>
  </si>
  <si>
    <t>FAM051983290M</t>
  </si>
  <si>
    <t>FAM051983290</t>
  </si>
  <si>
    <t>FAM0519</t>
  </si>
  <si>
    <t>83290</t>
  </si>
  <si>
    <t>4064556524805</t>
  </si>
  <si>
    <t>FAM054263079L</t>
  </si>
  <si>
    <t>FAM054263079</t>
  </si>
  <si>
    <t>FAM0542</t>
  </si>
  <si>
    <t>63079</t>
  </si>
  <si>
    <t>4064556524829</t>
  </si>
  <si>
    <t>FAM054263079S</t>
  </si>
  <si>
    <t>4064556524836</t>
  </si>
  <si>
    <t>FAM054263079XL</t>
  </si>
  <si>
    <t>4064556526021</t>
  </si>
  <si>
    <t>FAW059510006L</t>
  </si>
  <si>
    <t>FAW059510006</t>
  </si>
  <si>
    <t>FAW0595</t>
  </si>
  <si>
    <t>4064556526038</t>
  </si>
  <si>
    <t>FAW059510006M</t>
  </si>
  <si>
    <t>4064556526045</t>
  </si>
  <si>
    <t>FAW059510006S</t>
  </si>
  <si>
    <t>4064556526069</t>
  </si>
  <si>
    <t>FAW059510006XS</t>
  </si>
  <si>
    <t>4064556526076</t>
  </si>
  <si>
    <t>FAW059550057L</t>
  </si>
  <si>
    <t>FAW059550057</t>
  </si>
  <si>
    <t>4064556526083</t>
  </si>
  <si>
    <t>FAW059550057M</t>
  </si>
  <si>
    <t>4064556526090</t>
  </si>
  <si>
    <t>FAW059550057S</t>
  </si>
  <si>
    <t>4064556526113</t>
  </si>
  <si>
    <t>FAW059550057XS</t>
  </si>
  <si>
    <t>4064556526373</t>
  </si>
  <si>
    <t>FAW061883290L</t>
  </si>
  <si>
    <t>FAW061883290</t>
  </si>
  <si>
    <t>FAW0618</t>
  </si>
  <si>
    <t>4064556526380</t>
  </si>
  <si>
    <t>FAW061883290M</t>
  </si>
  <si>
    <t>4064556526397</t>
  </si>
  <si>
    <t>FAW061883290S</t>
  </si>
  <si>
    <t>4064556526410</t>
  </si>
  <si>
    <t>FAW061883290XS</t>
  </si>
  <si>
    <t>4064556526526</t>
  </si>
  <si>
    <t>FAW063470029L</t>
  </si>
  <si>
    <t>4064556526564</t>
  </si>
  <si>
    <t>FAW063470029XS</t>
  </si>
  <si>
    <t>4064556529800</t>
  </si>
  <si>
    <t>FAK026750004110/116</t>
  </si>
  <si>
    <t>FAK026750004</t>
  </si>
  <si>
    <t>4064556529817</t>
  </si>
  <si>
    <t>FAK026750004122/128</t>
  </si>
  <si>
    <t>4064556529824</t>
  </si>
  <si>
    <t>FAK02675000486/92</t>
  </si>
  <si>
    <t>4064556529831</t>
  </si>
  <si>
    <t>FAK02675000498/104</t>
  </si>
  <si>
    <t>4064556531087</t>
  </si>
  <si>
    <t>FAT041460003134/140</t>
  </si>
  <si>
    <t>FAT041460003</t>
  </si>
  <si>
    <t>4064556531094</t>
  </si>
  <si>
    <t>FAT041460003146/152</t>
  </si>
  <si>
    <t>4064556531100</t>
  </si>
  <si>
    <t>FAT041460003158/164</t>
  </si>
  <si>
    <t>4064556531117</t>
  </si>
  <si>
    <t>FAT041460003170/176</t>
  </si>
  <si>
    <t>4064556531377</t>
  </si>
  <si>
    <t>FAW061783292L</t>
  </si>
  <si>
    <t>FAW061783292</t>
  </si>
  <si>
    <t>FAW0617</t>
  </si>
  <si>
    <t>83292</t>
  </si>
  <si>
    <t>4064556531384</t>
  </si>
  <si>
    <t>FAW061783292M</t>
  </si>
  <si>
    <t>4064556531391</t>
  </si>
  <si>
    <t>FAW061783292S</t>
  </si>
  <si>
    <t>4064556531407</t>
  </si>
  <si>
    <t>FAW061783292XL</t>
  </si>
  <si>
    <t>4064556531414</t>
  </si>
  <si>
    <t>FAW061783292XS</t>
  </si>
  <si>
    <t>4064556531483</t>
  </si>
  <si>
    <t>FAW063750004M</t>
  </si>
  <si>
    <t>FAW063750004</t>
  </si>
  <si>
    <t>4064556534095</t>
  </si>
  <si>
    <t>FAW040830020M</t>
  </si>
  <si>
    <t>FAW040830020</t>
  </si>
  <si>
    <t>4064556539021</t>
  </si>
  <si>
    <t>FAT037360003134/140</t>
  </si>
  <si>
    <t>FAT037360003</t>
  </si>
  <si>
    <t>FAT0373</t>
  </si>
  <si>
    <t>4064556539038</t>
  </si>
  <si>
    <t>FAT037360003146/152</t>
  </si>
  <si>
    <t>4064556539045</t>
  </si>
  <si>
    <t>FAT037360003158/164</t>
  </si>
  <si>
    <t>4064556539052</t>
  </si>
  <si>
    <t>FAT037360003170/176</t>
  </si>
  <si>
    <t>4064556540249</t>
  </si>
  <si>
    <t>FAW056180042L</t>
  </si>
  <si>
    <t>FAW056180042</t>
  </si>
  <si>
    <t>FAW0561</t>
  </si>
  <si>
    <t>80042</t>
  </si>
  <si>
    <t>4064556540256</t>
  </si>
  <si>
    <t>FAW056180042M</t>
  </si>
  <si>
    <t>4064556540263</t>
  </si>
  <si>
    <t>FAW056180042S</t>
  </si>
  <si>
    <t>4064556540287</t>
  </si>
  <si>
    <t>FAW056180042XS</t>
  </si>
  <si>
    <t>4064556541093</t>
  </si>
  <si>
    <t>FAM048930041L</t>
  </si>
  <si>
    <t>FAM048930041</t>
  </si>
  <si>
    <t>FAM0489</t>
  </si>
  <si>
    <t>4064556541109</t>
  </si>
  <si>
    <t>FAM048930041M</t>
  </si>
  <si>
    <t>4064556541154</t>
  </si>
  <si>
    <t>FAM048960046L</t>
  </si>
  <si>
    <t>FAM048960046</t>
  </si>
  <si>
    <t>4064556541161</t>
  </si>
  <si>
    <t>FAM048960046M</t>
  </si>
  <si>
    <t>4064556541178</t>
  </si>
  <si>
    <t>FAM048960046S</t>
  </si>
  <si>
    <t>4064556541666</t>
  </si>
  <si>
    <t>FAM045460017S</t>
  </si>
  <si>
    <t>FAM045460017</t>
  </si>
  <si>
    <t>FAM0454</t>
  </si>
  <si>
    <t>4064556541673</t>
  </si>
  <si>
    <t>FAM045460017XL</t>
  </si>
  <si>
    <t>4064556541680</t>
  </si>
  <si>
    <t>FAM0454600172XL</t>
  </si>
  <si>
    <t>4064556541697</t>
  </si>
  <si>
    <t>FAM045460017L</t>
  </si>
  <si>
    <t>4064556541703</t>
  </si>
  <si>
    <t>FAM045460017M</t>
  </si>
  <si>
    <t>4064556541710</t>
  </si>
  <si>
    <t>FAM045460017XS</t>
  </si>
  <si>
    <t>4064556557582</t>
  </si>
  <si>
    <t>FAW035210020S</t>
  </si>
  <si>
    <t>FAW035210020</t>
  </si>
  <si>
    <t>10020</t>
  </si>
  <si>
    <t>4064556561619</t>
  </si>
  <si>
    <t>FAT047160052134/140</t>
  </si>
  <si>
    <t>FAT047160052</t>
  </si>
  <si>
    <t>FAT0471</t>
  </si>
  <si>
    <t>60052</t>
  </si>
  <si>
    <t>4064556561626</t>
  </si>
  <si>
    <t>FAT047160052146/152</t>
  </si>
  <si>
    <t>4064556561633</t>
  </si>
  <si>
    <t>FAT047160052158/164</t>
  </si>
  <si>
    <t>4064556561640</t>
  </si>
  <si>
    <t>FAT047160052170/176</t>
  </si>
  <si>
    <t>4064556577276</t>
  </si>
  <si>
    <t>FBU011553172ONESIZE</t>
  </si>
  <si>
    <t>FBU011553172</t>
  </si>
  <si>
    <t>53172</t>
  </si>
  <si>
    <t>4064556595911</t>
  </si>
  <si>
    <t>FAW059580010XS</t>
  </si>
  <si>
    <t>FAW059580010</t>
  </si>
  <si>
    <t>4064556595935</t>
  </si>
  <si>
    <t>FAW059580010M</t>
  </si>
  <si>
    <t>4064556595942</t>
  </si>
  <si>
    <t>FAW059580010S</t>
  </si>
  <si>
    <t>4064556598370</t>
  </si>
  <si>
    <t>FAM054280010L</t>
  </si>
  <si>
    <t>FAM054280010</t>
  </si>
  <si>
    <t>4064556598387</t>
  </si>
  <si>
    <t>FAM054280010M</t>
  </si>
  <si>
    <t>4067777005986</t>
  </si>
  <si>
    <t>FAW069960060XS</t>
  </si>
  <si>
    <t>FAW069960060</t>
  </si>
  <si>
    <t>60060</t>
  </si>
  <si>
    <t>4067777005993</t>
  </si>
  <si>
    <t>FAW069960060S</t>
  </si>
  <si>
    <t>4067777006013</t>
  </si>
  <si>
    <t>FAW069960060L</t>
  </si>
  <si>
    <t>4067777006020</t>
  </si>
  <si>
    <t>FAW069960060XL</t>
  </si>
  <si>
    <t>4067777008345</t>
  </si>
  <si>
    <t>FAW077663110XS</t>
  </si>
  <si>
    <t>FAW077663110</t>
  </si>
  <si>
    <t>FAW0776</t>
  </si>
  <si>
    <t>63110</t>
  </si>
  <si>
    <t>4067777008352</t>
  </si>
  <si>
    <t>FAW077663110S</t>
  </si>
  <si>
    <t>4067777008369</t>
  </si>
  <si>
    <t>FAW077663110M</t>
  </si>
  <si>
    <t>4067777008376</t>
  </si>
  <si>
    <t>FAW077663110L</t>
  </si>
  <si>
    <t>4067777008383</t>
  </si>
  <si>
    <t>FAW077663110XL</t>
  </si>
  <si>
    <t>4067777008390</t>
  </si>
  <si>
    <t>FAW077683072XS</t>
  </si>
  <si>
    <t>FAW077683072</t>
  </si>
  <si>
    <t>83072</t>
  </si>
  <si>
    <t>4067777008406</t>
  </si>
  <si>
    <t>FAW077683072S</t>
  </si>
  <si>
    <t>4067777008413</t>
  </si>
  <si>
    <t>FAW077683072M</t>
  </si>
  <si>
    <t>4067777008420</t>
  </si>
  <si>
    <t>FAW077683072L</t>
  </si>
  <si>
    <t>4067777009786</t>
  </si>
  <si>
    <t>FAW070430037XS</t>
  </si>
  <si>
    <t>FAW070430037</t>
  </si>
  <si>
    <t>4067777009793</t>
  </si>
  <si>
    <t>FAW070430037S</t>
  </si>
  <si>
    <t>4067777009809</t>
  </si>
  <si>
    <t>FAW070430037M</t>
  </si>
  <si>
    <t>4067777009816</t>
  </si>
  <si>
    <t>FAW070430037L</t>
  </si>
  <si>
    <t>4067777014537</t>
  </si>
  <si>
    <t>FAM034020027XL</t>
  </si>
  <si>
    <t>FAM034020027</t>
  </si>
  <si>
    <t>FAM0340</t>
  </si>
  <si>
    <t>20027</t>
  </si>
  <si>
    <t>4067777014544</t>
  </si>
  <si>
    <t>FAM034020027L</t>
  </si>
  <si>
    <t>4067777014551</t>
  </si>
  <si>
    <t>FAM034020027M</t>
  </si>
  <si>
    <t>4067777014568</t>
  </si>
  <si>
    <t>FAM034020027S</t>
  </si>
  <si>
    <t>4067777015329</t>
  </si>
  <si>
    <t>FAM064620027S</t>
  </si>
  <si>
    <t>FAM064620027</t>
  </si>
  <si>
    <t>FAM0646</t>
  </si>
  <si>
    <t>4067777015336</t>
  </si>
  <si>
    <t>FAM064620027L</t>
  </si>
  <si>
    <t>4067777015343</t>
  </si>
  <si>
    <t>FAM064620027XL</t>
  </si>
  <si>
    <t>4067777015374</t>
  </si>
  <si>
    <t>FAM064620027M</t>
  </si>
  <si>
    <t>4067777016227</t>
  </si>
  <si>
    <t>FAW069850004L</t>
  </si>
  <si>
    <t>FAW069850004</t>
  </si>
  <si>
    <t>4067777016241</t>
  </si>
  <si>
    <t>FAW069850004S</t>
  </si>
  <si>
    <t>4067777016258</t>
  </si>
  <si>
    <t>FAW069850004XS</t>
  </si>
  <si>
    <t>4067777016265</t>
  </si>
  <si>
    <t>FAW069850004M</t>
  </si>
  <si>
    <t>4067777022273</t>
  </si>
  <si>
    <t>FAW074250004M</t>
  </si>
  <si>
    <t>FAW074250004</t>
  </si>
  <si>
    <t>FAW0742</t>
  </si>
  <si>
    <t>4067777022280</t>
  </si>
  <si>
    <t>FAW074250004L</t>
  </si>
  <si>
    <t>4067777022297</t>
  </si>
  <si>
    <t>FAW074250004XL</t>
  </si>
  <si>
    <t>4067777022303</t>
  </si>
  <si>
    <t>FAW074250004XS</t>
  </si>
  <si>
    <t>4067777022310</t>
  </si>
  <si>
    <t>FAW074250004S</t>
  </si>
  <si>
    <t>4067777034641</t>
  </si>
  <si>
    <t>FAW075583072S</t>
  </si>
  <si>
    <t>FAW075583072</t>
  </si>
  <si>
    <t>FAW0755</t>
  </si>
  <si>
    <t>4067777034658</t>
  </si>
  <si>
    <t>FAW075583072XS</t>
  </si>
  <si>
    <t>4067777034665</t>
  </si>
  <si>
    <t>FAW075583072L</t>
  </si>
  <si>
    <t>4067777034672</t>
  </si>
  <si>
    <t>FAW075583072XL</t>
  </si>
  <si>
    <t>4067777034689</t>
  </si>
  <si>
    <t>FAW075583072M</t>
  </si>
  <si>
    <t>4067777038182</t>
  </si>
  <si>
    <t>FAM063453202S</t>
  </si>
  <si>
    <t>FAM063453202</t>
  </si>
  <si>
    <t>53202</t>
  </si>
  <si>
    <t>4067777038199</t>
  </si>
  <si>
    <t>FAM063453202M</t>
  </si>
  <si>
    <t>4067777038205</t>
  </si>
  <si>
    <t>FAM063453202L</t>
  </si>
  <si>
    <t>4067777038212</t>
  </si>
  <si>
    <t>FAM063453202XL</t>
  </si>
  <si>
    <t>4067777038229</t>
  </si>
  <si>
    <t>FAM0634532022XL</t>
  </si>
  <si>
    <t>4067777038236</t>
  </si>
  <si>
    <t>FAW071433070XS</t>
  </si>
  <si>
    <t>FAW071433070</t>
  </si>
  <si>
    <t>FAW0714</t>
  </si>
  <si>
    <t>33070</t>
  </si>
  <si>
    <t>4067777038243</t>
  </si>
  <si>
    <t>FAW071433070S</t>
  </si>
  <si>
    <t>4067777038250</t>
  </si>
  <si>
    <t>FAW071433070M</t>
  </si>
  <si>
    <t>4067777038267</t>
  </si>
  <si>
    <t>FAW071433070L</t>
  </si>
  <si>
    <t>4067777038274</t>
  </si>
  <si>
    <t>FAW071433070XL</t>
  </si>
  <si>
    <t>4067777038281</t>
  </si>
  <si>
    <t>FAW071473080XS</t>
  </si>
  <si>
    <t>FAW071473080</t>
  </si>
  <si>
    <t>73080</t>
  </si>
  <si>
    <t>4067777038298</t>
  </si>
  <si>
    <t>FAW071473080S</t>
  </si>
  <si>
    <t>4067777038304</t>
  </si>
  <si>
    <t>FAW071473080M</t>
  </si>
  <si>
    <t>4067777038311</t>
  </si>
  <si>
    <t>FAW071473080L</t>
  </si>
  <si>
    <t>4067777038328</t>
  </si>
  <si>
    <t>FAW071473080XL</t>
  </si>
  <si>
    <t>4067777038724</t>
  </si>
  <si>
    <t>FAW072080010XS</t>
  </si>
  <si>
    <t>FAW072080010</t>
  </si>
  <si>
    <t>FAW0720</t>
  </si>
  <si>
    <t>4067777038731</t>
  </si>
  <si>
    <t>FAW072080010S</t>
  </si>
  <si>
    <t>4067777038748</t>
  </si>
  <si>
    <t>FAW072080010M</t>
  </si>
  <si>
    <t>4067777038755</t>
  </si>
  <si>
    <t>FAW072080010L</t>
  </si>
  <si>
    <t>4067777038762</t>
  </si>
  <si>
    <t>FAW072080010XL</t>
  </si>
  <si>
    <t>4067777047016</t>
  </si>
  <si>
    <t>FAW071733071XS</t>
  </si>
  <si>
    <t>FAW071733071</t>
  </si>
  <si>
    <t>FAW0717</t>
  </si>
  <si>
    <t>33071</t>
  </si>
  <si>
    <t>4067777047023</t>
  </si>
  <si>
    <t>FAW071733071S</t>
  </si>
  <si>
    <t>4067777047030</t>
  </si>
  <si>
    <t>FAW071733071M</t>
  </si>
  <si>
    <t>4067777047047</t>
  </si>
  <si>
    <t>FAW071733071L</t>
  </si>
  <si>
    <t>4067777047054</t>
  </si>
  <si>
    <t>FAW071733071XL</t>
  </si>
  <si>
    <t>4067777047061</t>
  </si>
  <si>
    <t>FAW071773081XS</t>
  </si>
  <si>
    <t>FAW071773081</t>
  </si>
  <si>
    <t>73081</t>
  </si>
  <si>
    <t>4067777047078</t>
  </si>
  <si>
    <t>FAW071773081S</t>
  </si>
  <si>
    <t>4067777047085</t>
  </si>
  <si>
    <t>FAW071773081M</t>
  </si>
  <si>
    <t>4067777047092</t>
  </si>
  <si>
    <t>FAW071773081L</t>
  </si>
  <si>
    <t>4067777047108</t>
  </si>
  <si>
    <t>FAW071773081XL</t>
  </si>
  <si>
    <t>4067777050559</t>
  </si>
  <si>
    <t>FAM063553202XS</t>
  </si>
  <si>
    <t>FAM063553202</t>
  </si>
  <si>
    <t>FAM0635</t>
  </si>
  <si>
    <t>4067777050566</t>
  </si>
  <si>
    <t>FAM063553202S</t>
  </si>
  <si>
    <t>4067777050573</t>
  </si>
  <si>
    <t>FAM063553202M</t>
  </si>
  <si>
    <t>4067777050580</t>
  </si>
  <si>
    <t>FAM063553202L</t>
  </si>
  <si>
    <t>4067777050597</t>
  </si>
  <si>
    <t>FAM063553202XL</t>
  </si>
  <si>
    <t>4067777050603</t>
  </si>
  <si>
    <t>FAM0635532022XL</t>
  </si>
  <si>
    <t>4067777062958</t>
  </si>
  <si>
    <t>FAW080640061XS</t>
  </si>
  <si>
    <t>FAW080640061</t>
  </si>
  <si>
    <t>40061</t>
  </si>
  <si>
    <t>4067777062965</t>
  </si>
  <si>
    <t>FAW080640061S</t>
  </si>
  <si>
    <t>4067777062972</t>
  </si>
  <si>
    <t>FAW080640061M</t>
  </si>
  <si>
    <t>8719477101043</t>
  </si>
  <si>
    <t>10105691FG44</t>
  </si>
  <si>
    <t>10105691FG</t>
  </si>
  <si>
    <t>1010569</t>
  </si>
  <si>
    <t>1FG</t>
  </si>
  <si>
    <t>8719477101050</t>
  </si>
  <si>
    <t>10105691FG45</t>
  </si>
  <si>
    <t>8719477101067</t>
  </si>
  <si>
    <t>10105691FG46</t>
  </si>
  <si>
    <t>8719477101098</t>
  </si>
  <si>
    <t>10105691FG41</t>
  </si>
  <si>
    <t>8719477101104</t>
  </si>
  <si>
    <t>10105691FG42</t>
  </si>
  <si>
    <t>8719477101111</t>
  </si>
  <si>
    <t>10105691FG43</t>
  </si>
  <si>
    <t>8719477166455</t>
  </si>
  <si>
    <t>10105961FG38</t>
  </si>
  <si>
    <t>10105961FG</t>
  </si>
  <si>
    <t>1010596</t>
  </si>
  <si>
    <t>8719477166462</t>
  </si>
  <si>
    <t>10105961FG39</t>
  </si>
  <si>
    <t>8719477213456</t>
  </si>
  <si>
    <t>101078801M10</t>
  </si>
  <si>
    <t>101078801M</t>
  </si>
  <si>
    <t>1010788</t>
  </si>
  <si>
    <t>01M</t>
  </si>
  <si>
    <t>10</t>
  </si>
  <si>
    <t>8719477213463</t>
  </si>
  <si>
    <t>101078801M10.5</t>
  </si>
  <si>
    <t>10.5</t>
  </si>
  <si>
    <t>8719477273481</t>
  </si>
  <si>
    <t>101062371Y40</t>
  </si>
  <si>
    <t>101062371Y</t>
  </si>
  <si>
    <t>1010623</t>
  </si>
  <si>
    <t>71Y</t>
  </si>
  <si>
    <t>8719477273498</t>
  </si>
  <si>
    <t>101062371Y41</t>
  </si>
  <si>
    <t>8719477273504</t>
  </si>
  <si>
    <t>101062371Y36</t>
  </si>
  <si>
    <t>36</t>
  </si>
  <si>
    <t>8719477466456</t>
  </si>
  <si>
    <t>10113581FG44</t>
  </si>
  <si>
    <t>10113581FG</t>
  </si>
  <si>
    <t>1011358</t>
  </si>
  <si>
    <t>8719477466500</t>
  </si>
  <si>
    <t>10113581FG43</t>
  </si>
  <si>
    <t>8719477466562</t>
  </si>
  <si>
    <t>101135897B43</t>
  </si>
  <si>
    <t>101135897B</t>
  </si>
  <si>
    <t>97B</t>
  </si>
  <si>
    <t>8719477466579</t>
  </si>
  <si>
    <t>101135897B46</t>
  </si>
  <si>
    <t>8719477466586</t>
  </si>
  <si>
    <t>101135897B45</t>
  </si>
  <si>
    <t>8719477466593</t>
  </si>
  <si>
    <t>101135897B44</t>
  </si>
  <si>
    <t>8719477466630</t>
  </si>
  <si>
    <t>101135897B47</t>
  </si>
  <si>
    <t>47</t>
  </si>
  <si>
    <t>8719477492905</t>
  </si>
  <si>
    <t>101133384P37</t>
  </si>
  <si>
    <t>101133384P</t>
  </si>
  <si>
    <t>1011333</t>
  </si>
  <si>
    <t>84P</t>
  </si>
  <si>
    <t>8719477492943</t>
  </si>
  <si>
    <t>101133384P38</t>
  </si>
  <si>
    <t>8719477492967</t>
  </si>
  <si>
    <t>101133384P40</t>
  </si>
  <si>
    <t>8719477581906</t>
  </si>
  <si>
    <t>FFW00295304236</t>
  </si>
  <si>
    <t>FFW002953042</t>
  </si>
  <si>
    <t>FFW0029</t>
  </si>
  <si>
    <t>53042</t>
  </si>
  <si>
    <t>8719477604773</t>
  </si>
  <si>
    <t>FFW00861000440</t>
  </si>
  <si>
    <t>FFW008610004</t>
  </si>
  <si>
    <t>FFW0086</t>
  </si>
  <si>
    <t>8719477604797</t>
  </si>
  <si>
    <t>FFW00861000442</t>
  </si>
  <si>
    <t>8719477604827</t>
  </si>
  <si>
    <t>FFW00861000438</t>
  </si>
  <si>
    <t>8719477620452</t>
  </si>
  <si>
    <t>FFW00591307837</t>
  </si>
  <si>
    <t>FFW005913078</t>
  </si>
  <si>
    <t>FFW0059</t>
  </si>
  <si>
    <t>13078</t>
  </si>
  <si>
    <t>8719477620469</t>
  </si>
  <si>
    <t>FFW00591307838</t>
  </si>
  <si>
    <t>8719477620476</t>
  </si>
  <si>
    <t>FFW00591307839</t>
  </si>
  <si>
    <t>8719477620483</t>
  </si>
  <si>
    <t>FFW00591307840</t>
  </si>
  <si>
    <t>8719477620490</t>
  </si>
  <si>
    <t>FFW00591307841</t>
  </si>
  <si>
    <t>8719477626287</t>
  </si>
  <si>
    <t>FFW00714000939</t>
  </si>
  <si>
    <t>FFW007140009</t>
  </si>
  <si>
    <t>FFW0071</t>
  </si>
  <si>
    <t>40009</t>
  </si>
  <si>
    <t>8719477626294</t>
  </si>
  <si>
    <t>FFW00714000938</t>
  </si>
  <si>
    <t>8719477627567</t>
  </si>
  <si>
    <t>FFW00295304237</t>
  </si>
  <si>
    <t>8719477627574</t>
  </si>
  <si>
    <t>FFW00295304238</t>
  </si>
  <si>
    <t>8719477627581</t>
  </si>
  <si>
    <t>FFW00295304239</t>
  </si>
  <si>
    <t>8719477627598</t>
  </si>
  <si>
    <t>FFW00295304240</t>
  </si>
  <si>
    <t>8719477627604</t>
  </si>
  <si>
    <t>FFW00295304241</t>
  </si>
  <si>
    <t>8719477630864</t>
  </si>
  <si>
    <t>FFW00374302737</t>
  </si>
  <si>
    <t>FFW003743027</t>
  </si>
  <si>
    <t>FFW0037</t>
  </si>
  <si>
    <t>43027</t>
  </si>
  <si>
    <t>8719477630871</t>
  </si>
  <si>
    <t>FFW00374302738</t>
  </si>
  <si>
    <t>8719477630888</t>
  </si>
  <si>
    <t>FFW00374302739</t>
  </si>
  <si>
    <t>8719477630895</t>
  </si>
  <si>
    <t>FFW00374302740</t>
  </si>
  <si>
    <t>8719477630901</t>
  </si>
  <si>
    <t>FFW00374302741</t>
  </si>
  <si>
    <t>8719477631694</t>
  </si>
  <si>
    <t>FFW00381306837</t>
  </si>
  <si>
    <t>FFW003813068</t>
  </si>
  <si>
    <t>FFW0038</t>
  </si>
  <si>
    <t>13068</t>
  </si>
  <si>
    <t>8719477631700</t>
  </si>
  <si>
    <t>FFW00381306838</t>
  </si>
  <si>
    <t>8719477631717</t>
  </si>
  <si>
    <t>FFW00381306839</t>
  </si>
  <si>
    <t>8719477631724</t>
  </si>
  <si>
    <t>FFW00381306840</t>
  </si>
  <si>
    <t>8719477631731</t>
  </si>
  <si>
    <t>FFW00381306841</t>
  </si>
  <si>
    <t>8719477631908</t>
  </si>
  <si>
    <t>FFW01094000439</t>
  </si>
  <si>
    <t>FFW010940004</t>
  </si>
  <si>
    <t>FFW0109</t>
  </si>
  <si>
    <t>40004</t>
  </si>
  <si>
    <t>8719477631915</t>
  </si>
  <si>
    <t>FFW01094000440</t>
  </si>
  <si>
    <t>8719477631922</t>
  </si>
  <si>
    <t>FFW01094000438</t>
  </si>
  <si>
    <t>8719477631939</t>
  </si>
  <si>
    <t>FFW01094000436</t>
  </si>
  <si>
    <t>8719477631946</t>
  </si>
  <si>
    <t>FFW01094000437</t>
  </si>
  <si>
    <t>8719477631953</t>
  </si>
  <si>
    <t>FFW01094000441</t>
  </si>
  <si>
    <t>8719477633940</t>
  </si>
  <si>
    <t>FFW01178309236</t>
  </si>
  <si>
    <t>8719477638891</t>
  </si>
  <si>
    <t>FFW00932000238</t>
  </si>
  <si>
    <t>FFW009320002</t>
  </si>
  <si>
    <t>FFW0093</t>
  </si>
  <si>
    <t>8719477638907</t>
  </si>
  <si>
    <t>FFW00932000236</t>
  </si>
  <si>
    <t>8719477638914</t>
  </si>
  <si>
    <t>FFW00932000237</t>
  </si>
  <si>
    <t>8719477638921</t>
  </si>
  <si>
    <t>FFW00932000239</t>
  </si>
  <si>
    <t>8719477638938</t>
  </si>
  <si>
    <t>FFW00932000240</t>
  </si>
  <si>
    <t>8719477638945</t>
  </si>
  <si>
    <t>FFW00932000241</t>
  </si>
  <si>
    <t>8719477648326</t>
  </si>
  <si>
    <t>FFW01242000236</t>
  </si>
  <si>
    <t>8719477648395</t>
  </si>
  <si>
    <t>FFW01244001036</t>
  </si>
  <si>
    <t>8719477666979</t>
  </si>
  <si>
    <t>FFW01251000436</t>
  </si>
  <si>
    <t>FFW012510004</t>
  </si>
  <si>
    <t>FFW0125</t>
  </si>
  <si>
    <t>8719477666986</t>
  </si>
  <si>
    <t>FFW01251000437</t>
  </si>
  <si>
    <t>8719477666993</t>
  </si>
  <si>
    <t>FFW01251000438</t>
  </si>
  <si>
    <t>8719477667006</t>
  </si>
  <si>
    <t>FFW01251000439</t>
  </si>
  <si>
    <t>8719477667013</t>
  </si>
  <si>
    <t>FFW01251000440</t>
  </si>
  <si>
    <t>8719477667020</t>
  </si>
  <si>
    <t>FFW01251000441</t>
  </si>
  <si>
    <t>8719477667310</t>
  </si>
  <si>
    <t>FFW01258001037</t>
  </si>
  <si>
    <t>FFW012580010</t>
  </si>
  <si>
    <t>8719477667327</t>
  </si>
  <si>
    <t>FFW01258001038</t>
  </si>
  <si>
    <t>8719477667334</t>
  </si>
  <si>
    <t>FFW01258001039</t>
  </si>
  <si>
    <t>8719477667341</t>
  </si>
  <si>
    <t>FFW01258001040</t>
  </si>
  <si>
    <t>8719477667358</t>
  </si>
  <si>
    <t>FFW01258001041</t>
  </si>
  <si>
    <t>8719477667365</t>
  </si>
  <si>
    <t>FFW01258001042</t>
  </si>
  <si>
    <t>8719477680623</t>
  </si>
  <si>
    <t>FFM01127301840</t>
  </si>
  <si>
    <t>FFM011273018</t>
  </si>
  <si>
    <t>FFM0112</t>
  </si>
  <si>
    <t>73018</t>
  </si>
  <si>
    <t>8719477680630</t>
  </si>
  <si>
    <t>FFM01127301841</t>
  </si>
  <si>
    <t>8719477692640</t>
  </si>
  <si>
    <t>FFM00581303743</t>
  </si>
  <si>
    <t>FFM005813037</t>
  </si>
  <si>
    <t>FFM0058</t>
  </si>
  <si>
    <t>13037</t>
  </si>
  <si>
    <t>8719477692657</t>
  </si>
  <si>
    <t>FFM00581303744</t>
  </si>
  <si>
    <t>8719477692664</t>
  </si>
  <si>
    <t>FFM00581303745</t>
  </si>
  <si>
    <t>8719477692695</t>
  </si>
  <si>
    <t>FFM00581303741</t>
  </si>
  <si>
    <t>8719477692701</t>
  </si>
  <si>
    <t>FFM00581303742</t>
  </si>
  <si>
    <t>8719477701540</t>
  </si>
  <si>
    <t>FFM01616001541</t>
  </si>
  <si>
    <t>FFM016160015</t>
  </si>
  <si>
    <t>FFM0161</t>
  </si>
  <si>
    <t>8719477701892</t>
  </si>
  <si>
    <t>FFM01601303345</t>
  </si>
  <si>
    <t>8719477701946</t>
  </si>
  <si>
    <t>FFM01601303340</t>
  </si>
  <si>
    <t>8719477707023</t>
  </si>
  <si>
    <t>FFW02101303342</t>
  </si>
  <si>
    <t>8719477707085</t>
  </si>
  <si>
    <t>FFW02101303336</t>
  </si>
  <si>
    <t>8719477711273</t>
  </si>
  <si>
    <t>FFW00341316136</t>
  </si>
  <si>
    <t>FFW003413161</t>
  </si>
  <si>
    <t>FFW0034</t>
  </si>
  <si>
    <t>13161</t>
  </si>
  <si>
    <t>8719477711280</t>
  </si>
  <si>
    <t>FFW00341316137</t>
  </si>
  <si>
    <t>8719477711297</t>
  </si>
  <si>
    <t>FFW00341316138</t>
  </si>
  <si>
    <t>8719477711303</t>
  </si>
  <si>
    <t>FFW00341316139</t>
  </si>
  <si>
    <t>8719477711310</t>
  </si>
  <si>
    <t>FFW00341316140</t>
  </si>
  <si>
    <t>8719477711327</t>
  </si>
  <si>
    <t>FFW00341316141</t>
  </si>
  <si>
    <t>8719477711648</t>
  </si>
  <si>
    <t>FFM00338001542</t>
  </si>
  <si>
    <t>FFM003380015</t>
  </si>
  <si>
    <t>FFM0033</t>
  </si>
  <si>
    <t>80015</t>
  </si>
  <si>
    <t>8719477711655</t>
  </si>
  <si>
    <t>FFM00338001543</t>
  </si>
  <si>
    <t>8719477711662</t>
  </si>
  <si>
    <t>FFM00338001544</t>
  </si>
  <si>
    <t>8719477711761</t>
  </si>
  <si>
    <t>FFM00335001641</t>
  </si>
  <si>
    <t>FFM003350016</t>
  </si>
  <si>
    <t>50016</t>
  </si>
  <si>
    <t>8719477711778</t>
  </si>
  <si>
    <t>FFM00335001642</t>
  </si>
  <si>
    <t>8719477711785</t>
  </si>
  <si>
    <t>FFM00335001643</t>
  </si>
  <si>
    <t>8719477711792</t>
  </si>
  <si>
    <t>FFM00335001644</t>
  </si>
  <si>
    <t>8719477711808</t>
  </si>
  <si>
    <t>FFM00335001645</t>
  </si>
  <si>
    <t>8719477711907</t>
  </si>
  <si>
    <t>FFM00333000242</t>
  </si>
  <si>
    <t>FFM003330002</t>
  </si>
  <si>
    <t>8719477711914</t>
  </si>
  <si>
    <t>FFM00333000243</t>
  </si>
  <si>
    <t>8719477711921</t>
  </si>
  <si>
    <t>FFM00333000244</t>
  </si>
  <si>
    <t>8719477711938</t>
  </si>
  <si>
    <t>FFM00333000245</t>
  </si>
  <si>
    <t>8719477714281</t>
  </si>
  <si>
    <t>FFW01997302941</t>
  </si>
  <si>
    <t>FFW019973029</t>
  </si>
  <si>
    <t>FFW0199</t>
  </si>
  <si>
    <t>73029</t>
  </si>
  <si>
    <t>8719477714298</t>
  </si>
  <si>
    <t>FFW01997302940</t>
  </si>
  <si>
    <t>8719477714304</t>
  </si>
  <si>
    <t>FFW01997302939</t>
  </si>
  <si>
    <t>8719477714311</t>
  </si>
  <si>
    <t>FFW01997302938</t>
  </si>
  <si>
    <t>8719477714328</t>
  </si>
  <si>
    <t>FFW01997302937</t>
  </si>
  <si>
    <t>8719477718241</t>
  </si>
  <si>
    <t>FFM00348317241</t>
  </si>
  <si>
    <t>FFM003483172</t>
  </si>
  <si>
    <t>83172</t>
  </si>
  <si>
    <t>8719477732612</t>
  </si>
  <si>
    <t>FFW02217302540</t>
  </si>
  <si>
    <t>FFW022173025</t>
  </si>
  <si>
    <t>FFW0221</t>
  </si>
  <si>
    <t>73025</t>
  </si>
  <si>
    <t>8719477732629</t>
  </si>
  <si>
    <t>FFW02217302539</t>
  </si>
  <si>
    <t>8719477732636</t>
  </si>
  <si>
    <t>FFW02217302538</t>
  </si>
  <si>
    <t>8719477733060</t>
  </si>
  <si>
    <t>FFW00924306839</t>
  </si>
  <si>
    <t>FFW009243068</t>
  </si>
  <si>
    <t>FFW0092</t>
  </si>
  <si>
    <t>43068</t>
  </si>
  <si>
    <t>8719477733077</t>
  </si>
  <si>
    <t>FFW00924306838</t>
  </si>
  <si>
    <t>8719477733084</t>
  </si>
  <si>
    <t>FFW00924306840</t>
  </si>
  <si>
    <t>8719477733091</t>
  </si>
  <si>
    <t>FFW00924306841</t>
  </si>
  <si>
    <t>8719477733107</t>
  </si>
  <si>
    <t>FFW00924306837</t>
  </si>
  <si>
    <t>8719477733114</t>
  </si>
  <si>
    <t>FFW00924306836</t>
  </si>
  <si>
    <t>8719477733503</t>
  </si>
  <si>
    <t>FFW01251315236</t>
  </si>
  <si>
    <t>FFW012513152</t>
  </si>
  <si>
    <t>13152</t>
  </si>
  <si>
    <t>8719477733510</t>
  </si>
  <si>
    <t>FFW01251315237</t>
  </si>
  <si>
    <t>8719477733527</t>
  </si>
  <si>
    <t>FFW01251315238</t>
  </si>
  <si>
    <t>8719477733534</t>
  </si>
  <si>
    <t>FFW01251315239</t>
  </si>
  <si>
    <t>8719477733541</t>
  </si>
  <si>
    <t>FFW01251315240</t>
  </si>
  <si>
    <t>8719477733558</t>
  </si>
  <si>
    <t>FFW01251315241</t>
  </si>
  <si>
    <t>8719477733565</t>
  </si>
  <si>
    <t>FFW01251315242</t>
  </si>
  <si>
    <t>8719477733978</t>
  </si>
  <si>
    <t>FFW01771307041</t>
  </si>
  <si>
    <t>FFW017713070</t>
  </si>
  <si>
    <t>FFW0177</t>
  </si>
  <si>
    <t>13070</t>
  </si>
  <si>
    <t>8719477733985</t>
  </si>
  <si>
    <t>FFW01771307040</t>
  </si>
  <si>
    <t>8719477733992</t>
  </si>
  <si>
    <t>FFW01771307039</t>
  </si>
  <si>
    <t>8719477744486</t>
  </si>
  <si>
    <t>FFW01724004241</t>
  </si>
  <si>
    <t>FFW017240042</t>
  </si>
  <si>
    <t>FFW0172</t>
  </si>
  <si>
    <t>40042</t>
  </si>
  <si>
    <t>8719477744493</t>
  </si>
  <si>
    <t>FFW01724004240</t>
  </si>
  <si>
    <t>8719477744509</t>
  </si>
  <si>
    <t>FFW01724004239</t>
  </si>
  <si>
    <t>8719477744516</t>
  </si>
  <si>
    <t>FFW01724004238</t>
  </si>
  <si>
    <t>8719477744523</t>
  </si>
  <si>
    <t>FFW01724004237</t>
  </si>
  <si>
    <t>8719477744530</t>
  </si>
  <si>
    <t>FFW01724004236</t>
  </si>
  <si>
    <t>8719477744646</t>
  </si>
  <si>
    <t>FFW02217305241</t>
  </si>
  <si>
    <t>FFW022173052</t>
  </si>
  <si>
    <t>73052</t>
  </si>
  <si>
    <t>8719477744653</t>
  </si>
  <si>
    <t>FFW02217305240</t>
  </si>
  <si>
    <t>8719477744660</t>
  </si>
  <si>
    <t>FFW02217305239</t>
  </si>
  <si>
    <t>8719477744677</t>
  </si>
  <si>
    <t>FFW02217305238</t>
  </si>
  <si>
    <t>8719477744684</t>
  </si>
  <si>
    <t>FFW02217305237</t>
  </si>
  <si>
    <t>8719477744790</t>
  </si>
  <si>
    <t>FFW02124006340</t>
  </si>
  <si>
    <t>FFW021240063</t>
  </si>
  <si>
    <t>FFW0212</t>
  </si>
  <si>
    <t>40063</t>
  </si>
  <si>
    <t>8719477744806</t>
  </si>
  <si>
    <t>FFW02124006339</t>
  </si>
  <si>
    <t>8719477750340</t>
  </si>
  <si>
    <t>FFM01881321441</t>
  </si>
  <si>
    <t>FFM018813214</t>
  </si>
  <si>
    <t>FFM0188</t>
  </si>
  <si>
    <t>13214</t>
  </si>
  <si>
    <t>8719477750357</t>
  </si>
  <si>
    <t>FFM01881321442</t>
  </si>
  <si>
    <t>8719477750364</t>
  </si>
  <si>
    <t>FFM01881321443</t>
  </si>
  <si>
    <t>8719477750371</t>
  </si>
  <si>
    <t>FFM01881321444</t>
  </si>
  <si>
    <t>8719477750388</t>
  </si>
  <si>
    <t>FFM01881321445</t>
  </si>
  <si>
    <t>8719477750425</t>
  </si>
  <si>
    <t>FFM01885313341</t>
  </si>
  <si>
    <t>FFM018853133</t>
  </si>
  <si>
    <t>53133</t>
  </si>
  <si>
    <t>8719477750432</t>
  </si>
  <si>
    <t>FFM01885313342</t>
  </si>
  <si>
    <t>8719477750449</t>
  </si>
  <si>
    <t>FFM01885313343</t>
  </si>
  <si>
    <t>8719477750456</t>
  </si>
  <si>
    <t>FFM01885313344</t>
  </si>
  <si>
    <t>8719477750463</t>
  </si>
  <si>
    <t>FFM01885313345</t>
  </si>
  <si>
    <t>8719477750470</t>
  </si>
  <si>
    <t>FFM01885313346</t>
  </si>
  <si>
    <t>8719477750500</t>
  </si>
  <si>
    <t>FFM01888001041</t>
  </si>
  <si>
    <t>FFM018880010</t>
  </si>
  <si>
    <t>8719477750890</t>
  </si>
  <si>
    <t>FFM01905310140</t>
  </si>
  <si>
    <t>FFM019053101</t>
  </si>
  <si>
    <t>FFM0190</t>
  </si>
  <si>
    <t>8719477750906</t>
  </si>
  <si>
    <t>FFM01905310141</t>
  </si>
  <si>
    <t>8719477750913</t>
  </si>
  <si>
    <t>FFM01905310142</t>
  </si>
  <si>
    <t>8719477750920</t>
  </si>
  <si>
    <t>FFM01905310143</t>
  </si>
  <si>
    <t>8719477750937</t>
  </si>
  <si>
    <t>FFM01905310144</t>
  </si>
  <si>
    <t>8719477750944</t>
  </si>
  <si>
    <t>FFM01905310145</t>
  </si>
  <si>
    <t>8719477750982</t>
  </si>
  <si>
    <t>FFM01905313541</t>
  </si>
  <si>
    <t>FFM019053135</t>
  </si>
  <si>
    <t>53135</t>
  </si>
  <si>
    <t>8719477750999</t>
  </si>
  <si>
    <t>FFM01905313542</t>
  </si>
  <si>
    <t>8719477751002</t>
  </si>
  <si>
    <t>FFM01905313543</t>
  </si>
  <si>
    <t>8719477751019</t>
  </si>
  <si>
    <t>FFM01905313544</t>
  </si>
  <si>
    <t>8719477751026</t>
  </si>
  <si>
    <t>FFM01905313545</t>
  </si>
  <si>
    <t>8719477751149</t>
  </si>
  <si>
    <t>FFM01911304141</t>
  </si>
  <si>
    <t>FFM019113041</t>
  </si>
  <si>
    <t>FFM0191</t>
  </si>
  <si>
    <t>8719477751156</t>
  </si>
  <si>
    <t>FFM01911304142</t>
  </si>
  <si>
    <t>8719477751163</t>
  </si>
  <si>
    <t>FFM01911304143</t>
  </si>
  <si>
    <t>8719477751170</t>
  </si>
  <si>
    <t>FFM01911304144</t>
  </si>
  <si>
    <t>8719477751187</t>
  </si>
  <si>
    <t>FFM01911304145</t>
  </si>
  <si>
    <t>8719477751194</t>
  </si>
  <si>
    <t>FFM01911304146</t>
  </si>
  <si>
    <t>8719477751316</t>
  </si>
  <si>
    <t>FFM01918303642</t>
  </si>
  <si>
    <t>FFM019183036</t>
  </si>
  <si>
    <t>83036</t>
  </si>
  <si>
    <t>8719477751330</t>
  </si>
  <si>
    <t>FFM01918303644</t>
  </si>
  <si>
    <t>8719477751781</t>
  </si>
  <si>
    <t>FFM01955303241</t>
  </si>
  <si>
    <t>FFM019553032</t>
  </si>
  <si>
    <t>FFM0195</t>
  </si>
  <si>
    <t>53032</t>
  </si>
  <si>
    <t>8719477751798</t>
  </si>
  <si>
    <t>FFM01955303242</t>
  </si>
  <si>
    <t>8719477751804</t>
  </si>
  <si>
    <t>FFM01955303243</t>
  </si>
  <si>
    <t>8719477751811</t>
  </si>
  <si>
    <t>FFM01955303244</t>
  </si>
  <si>
    <t>8719477751828</t>
  </si>
  <si>
    <t>FFM01955303245</t>
  </si>
  <si>
    <t>8719477752382</t>
  </si>
  <si>
    <t>FFM01968324645</t>
  </si>
  <si>
    <t>8719477752436</t>
  </si>
  <si>
    <t>FFM01985314042</t>
  </si>
  <si>
    <t>FFM019853140</t>
  </si>
  <si>
    <t>FFM0198</t>
  </si>
  <si>
    <t>8719477752443</t>
  </si>
  <si>
    <t>FFM01985314043</t>
  </si>
  <si>
    <t>8719477752450</t>
  </si>
  <si>
    <t>FFM01985314044</t>
  </si>
  <si>
    <t>8719477752467</t>
  </si>
  <si>
    <t>FFM01985314045</t>
  </si>
  <si>
    <t>8719477752504</t>
  </si>
  <si>
    <t>FFM01988303341</t>
  </si>
  <si>
    <t>FFM019883033</t>
  </si>
  <si>
    <t>83033</t>
  </si>
  <si>
    <t>8719477752528</t>
  </si>
  <si>
    <t>FFM01988303343</t>
  </si>
  <si>
    <t>8719477753228</t>
  </si>
  <si>
    <t>FFM02012002341</t>
  </si>
  <si>
    <t>FFM020120023</t>
  </si>
  <si>
    <t>FFM0201</t>
  </si>
  <si>
    <t>20023</t>
  </si>
  <si>
    <t>8719477753235</t>
  </si>
  <si>
    <t>FFM02012002342</t>
  </si>
  <si>
    <t>8719477753242</t>
  </si>
  <si>
    <t>FFM02012002343</t>
  </si>
  <si>
    <t>8719477753259</t>
  </si>
  <si>
    <t>FFM02012002344</t>
  </si>
  <si>
    <t>8719477753303</t>
  </si>
  <si>
    <t>FFM02015003141</t>
  </si>
  <si>
    <t>FFM020150031</t>
  </si>
  <si>
    <t>8719477753310</t>
  </si>
  <si>
    <t>FFM02015003142</t>
  </si>
  <si>
    <t>8719477754577</t>
  </si>
  <si>
    <t>FFM02088000640</t>
  </si>
  <si>
    <t>FFM020880006</t>
  </si>
  <si>
    <t>80006</t>
  </si>
  <si>
    <t>8719477754584</t>
  </si>
  <si>
    <t>FFM02088000641</t>
  </si>
  <si>
    <t>8719477754591</t>
  </si>
  <si>
    <t>FFM02088000642</t>
  </si>
  <si>
    <t>8719477754607</t>
  </si>
  <si>
    <t>FFM02088000643</t>
  </si>
  <si>
    <t>8719477754614</t>
  </si>
  <si>
    <t>FFM02088000644</t>
  </si>
  <si>
    <t>8719477754621</t>
  </si>
  <si>
    <t>FFM02088000645</t>
  </si>
  <si>
    <t>8719477755451</t>
  </si>
  <si>
    <t>FFM02132002240</t>
  </si>
  <si>
    <t>FFM021320022</t>
  </si>
  <si>
    <t>FFM0213</t>
  </si>
  <si>
    <t>20022</t>
  </si>
  <si>
    <t>8719477755468</t>
  </si>
  <si>
    <t>FFM02132002241</t>
  </si>
  <si>
    <t>8719477755475</t>
  </si>
  <si>
    <t>FFM02132002242</t>
  </si>
  <si>
    <t>8719477755482</t>
  </si>
  <si>
    <t>FFM02132002243</t>
  </si>
  <si>
    <t>8719477755499</t>
  </si>
  <si>
    <t>FFM02132002244</t>
  </si>
  <si>
    <t>8719477755505</t>
  </si>
  <si>
    <t>FFM02132002245</t>
  </si>
  <si>
    <t>8719477755512</t>
  </si>
  <si>
    <t>FFM02132002246</t>
  </si>
  <si>
    <t>8719477755529</t>
  </si>
  <si>
    <t>FFM02132002247</t>
  </si>
  <si>
    <t>8719477755543</t>
  </si>
  <si>
    <t>FFM02138000641</t>
  </si>
  <si>
    <t>FFM021380006</t>
  </si>
  <si>
    <t>8719477755550</t>
  </si>
  <si>
    <t>FFM02138000642</t>
  </si>
  <si>
    <t>8719477755567</t>
  </si>
  <si>
    <t>FFM02138000643</t>
  </si>
  <si>
    <t>8719477755574</t>
  </si>
  <si>
    <t>FFM02138000644</t>
  </si>
  <si>
    <t>8719477755581</t>
  </si>
  <si>
    <t>FFM02138000645</t>
  </si>
  <si>
    <t>8719477755598</t>
  </si>
  <si>
    <t>FFM02138000646</t>
  </si>
  <si>
    <t>8719477755802</t>
  </si>
  <si>
    <t>FFM02141321543</t>
  </si>
  <si>
    <t>FFM021413215</t>
  </si>
  <si>
    <t>FFM0214</t>
  </si>
  <si>
    <t>13215</t>
  </si>
  <si>
    <t>8719477756106</t>
  </si>
  <si>
    <t>FFM02151321741</t>
  </si>
  <si>
    <t>FFM021513217</t>
  </si>
  <si>
    <t>FFM0215</t>
  </si>
  <si>
    <t>13217</t>
  </si>
  <si>
    <t>8719477756113</t>
  </si>
  <si>
    <t>FFM02151321742</t>
  </si>
  <si>
    <t>8719477756120</t>
  </si>
  <si>
    <t>FFM02151321743</t>
  </si>
  <si>
    <t>8719477756137</t>
  </si>
  <si>
    <t>FFM02151321744</t>
  </si>
  <si>
    <t>8719477756144</t>
  </si>
  <si>
    <t>FFM02151321745</t>
  </si>
  <si>
    <t>8719477756663</t>
  </si>
  <si>
    <t>FFM02175000741</t>
  </si>
  <si>
    <t>8719477756748</t>
  </si>
  <si>
    <t>FFM02178001041</t>
  </si>
  <si>
    <t>FFM021780010</t>
  </si>
  <si>
    <t>8719477756755</t>
  </si>
  <si>
    <t>FFM02178001042</t>
  </si>
  <si>
    <t>8719477756762</t>
  </si>
  <si>
    <t>FFM02178001043</t>
  </si>
  <si>
    <t>8719477756779</t>
  </si>
  <si>
    <t>FFM02178001044</t>
  </si>
  <si>
    <t>8719477756786</t>
  </si>
  <si>
    <t>FFM02178001045</t>
  </si>
  <si>
    <t>8719477760677</t>
  </si>
  <si>
    <t>FFW02431319736</t>
  </si>
  <si>
    <t>FFW024313197</t>
  </si>
  <si>
    <t>FFW0243</t>
  </si>
  <si>
    <t>13197</t>
  </si>
  <si>
    <t>8719477760684</t>
  </si>
  <si>
    <t>FFW02431319737</t>
  </si>
  <si>
    <t>8719477760691</t>
  </si>
  <si>
    <t>FFW02431319738</t>
  </si>
  <si>
    <t>8719477760707</t>
  </si>
  <si>
    <t>FFW02431319739</t>
  </si>
  <si>
    <t>8719477760714</t>
  </si>
  <si>
    <t>FFW02431319740</t>
  </si>
  <si>
    <t>8719477760721</t>
  </si>
  <si>
    <t>FFW02431319741</t>
  </si>
  <si>
    <t>8719477760738</t>
  </si>
  <si>
    <t>FFW02431319742</t>
  </si>
  <si>
    <t>8719477760752</t>
  </si>
  <si>
    <t>FFW02434006337</t>
  </si>
  <si>
    <t>FFW024340063</t>
  </si>
  <si>
    <t>8719477760769</t>
  </si>
  <si>
    <t>FFW02434006338</t>
  </si>
  <si>
    <t>8719477760776</t>
  </si>
  <si>
    <t>FFW02434006339</t>
  </si>
  <si>
    <t>8719477760783</t>
  </si>
  <si>
    <t>FFW02434006340</t>
  </si>
  <si>
    <t>8719477760790</t>
  </si>
  <si>
    <t>FFW02434006341</t>
  </si>
  <si>
    <t>8719477760813</t>
  </si>
  <si>
    <t>FFW02441319836</t>
  </si>
  <si>
    <t>FFW024413198</t>
  </si>
  <si>
    <t>FFW0244</t>
  </si>
  <si>
    <t>13198</t>
  </si>
  <si>
    <t>8719477760820</t>
  </si>
  <si>
    <t>FFW02441319837</t>
  </si>
  <si>
    <t>8719477760837</t>
  </si>
  <si>
    <t>FFW02441319838</t>
  </si>
  <si>
    <t>8719477760844</t>
  </si>
  <si>
    <t>FFW02441319839</t>
  </si>
  <si>
    <t>8719477760851</t>
  </si>
  <si>
    <t>FFW02441319840</t>
  </si>
  <si>
    <t>8719477760868</t>
  </si>
  <si>
    <t>FFW02441319841</t>
  </si>
  <si>
    <t>8719477760882</t>
  </si>
  <si>
    <t>FFW02448323336</t>
  </si>
  <si>
    <t>FFW024483233</t>
  </si>
  <si>
    <t>83233</t>
  </si>
  <si>
    <t>8719477760899</t>
  </si>
  <si>
    <t>FFW02448323337</t>
  </si>
  <si>
    <t>8719477760905</t>
  </si>
  <si>
    <t>FFW02448323338</t>
  </si>
  <si>
    <t>8719477760912</t>
  </si>
  <si>
    <t>FFW02448323339</t>
  </si>
  <si>
    <t>8719477760929</t>
  </si>
  <si>
    <t>FFW02448323340</t>
  </si>
  <si>
    <t>8719477760936</t>
  </si>
  <si>
    <t>FFW02448323341</t>
  </si>
  <si>
    <t>8719477760967</t>
  </si>
  <si>
    <t>FFW02451306937</t>
  </si>
  <si>
    <t>FFW024513069</t>
  </si>
  <si>
    <t>FFW0245</t>
  </si>
  <si>
    <t>13069</t>
  </si>
  <si>
    <t>8719477760974</t>
  </si>
  <si>
    <t>FFW02451306938</t>
  </si>
  <si>
    <t>8719477760981</t>
  </si>
  <si>
    <t>FFW02451306939</t>
  </si>
  <si>
    <t>8719477760998</t>
  </si>
  <si>
    <t>FFW02451306940</t>
  </si>
  <si>
    <t>8719477761001</t>
  </si>
  <si>
    <t>FFW02451306941</t>
  </si>
  <si>
    <t>8719477761032</t>
  </si>
  <si>
    <t>FFW02458316237</t>
  </si>
  <si>
    <t>FFW024583162</t>
  </si>
  <si>
    <t>83162</t>
  </si>
  <si>
    <t>8719477761049</t>
  </si>
  <si>
    <t>FFW02458316238</t>
  </si>
  <si>
    <t>8719477761056</t>
  </si>
  <si>
    <t>FFW02458316239</t>
  </si>
  <si>
    <t>8719477761063</t>
  </si>
  <si>
    <t>FFW02458316240</t>
  </si>
  <si>
    <t>8719477761070</t>
  </si>
  <si>
    <t>FFW02458316241</t>
  </si>
  <si>
    <t>8719477761209</t>
  </si>
  <si>
    <t>FFW02467305140</t>
  </si>
  <si>
    <t>FFW024673051</t>
  </si>
  <si>
    <t>FFW0246</t>
  </si>
  <si>
    <t>73051</t>
  </si>
  <si>
    <t>8719477761216</t>
  </si>
  <si>
    <t>FFW02467305141</t>
  </si>
  <si>
    <t>8719477761230</t>
  </si>
  <si>
    <t>FFW02471320136</t>
  </si>
  <si>
    <t>FFW024713201</t>
  </si>
  <si>
    <t>FFW0247</t>
  </si>
  <si>
    <t>8719477761247</t>
  </si>
  <si>
    <t>FFW02471320137</t>
  </si>
  <si>
    <t>8719477761254</t>
  </si>
  <si>
    <t>FFW02471320138</t>
  </si>
  <si>
    <t>8719477761261</t>
  </si>
  <si>
    <t>FFW02471320139</t>
  </si>
  <si>
    <t>8719477761278</t>
  </si>
  <si>
    <t>FFW02471320140</t>
  </si>
  <si>
    <t>8719477761285</t>
  </si>
  <si>
    <t>FFW02471320141</t>
  </si>
  <si>
    <t>8719477761292</t>
  </si>
  <si>
    <t>FFW02471320142</t>
  </si>
  <si>
    <t>8719477761308</t>
  </si>
  <si>
    <t>FFW02474006336</t>
  </si>
  <si>
    <t>FFW024740063</t>
  </si>
  <si>
    <t>8719477761315</t>
  </si>
  <si>
    <t>FFW02474006337</t>
  </si>
  <si>
    <t>8719477761322</t>
  </si>
  <si>
    <t>FFW02474006338</t>
  </si>
  <si>
    <t>8719477761339</t>
  </si>
  <si>
    <t>FFW02474006339</t>
  </si>
  <si>
    <t>8719477761346</t>
  </si>
  <si>
    <t>FFW02474006340</t>
  </si>
  <si>
    <t>8719477761353</t>
  </si>
  <si>
    <t>FFW02474006341</t>
  </si>
  <si>
    <t>8719477761360</t>
  </si>
  <si>
    <t>FFW02474006342</t>
  </si>
  <si>
    <t>8719477761377</t>
  </si>
  <si>
    <t>FFW02478001036</t>
  </si>
  <si>
    <t>FFW024780010</t>
  </si>
  <si>
    <t>8719477761384</t>
  </si>
  <si>
    <t>FFW02478001037</t>
  </si>
  <si>
    <t>8719477761797</t>
  </si>
  <si>
    <t>FFW02508323736</t>
  </si>
  <si>
    <t>FFW025083237</t>
  </si>
  <si>
    <t>FFW0250</t>
  </si>
  <si>
    <t>83237</t>
  </si>
  <si>
    <t>8719477761810</t>
  </si>
  <si>
    <t>FFW02508323738</t>
  </si>
  <si>
    <t>8719477762084</t>
  </si>
  <si>
    <t>FFW02521316237</t>
  </si>
  <si>
    <t>FFW025213162</t>
  </si>
  <si>
    <t>FFW0252</t>
  </si>
  <si>
    <t>13162</t>
  </si>
  <si>
    <t>8719477762091</t>
  </si>
  <si>
    <t>FFW02521316238</t>
  </si>
  <si>
    <t>8719477762107</t>
  </si>
  <si>
    <t>FFW02521316239</t>
  </si>
  <si>
    <t>8719477762114</t>
  </si>
  <si>
    <t>FFW02521316240</t>
  </si>
  <si>
    <t>8719477762121</t>
  </si>
  <si>
    <t>FFW02521316241</t>
  </si>
  <si>
    <t>8719477762152</t>
  </si>
  <si>
    <t>FFW02525313137</t>
  </si>
  <si>
    <t>FFW025253131</t>
  </si>
  <si>
    <t>53131</t>
  </si>
  <si>
    <t>8719477762176</t>
  </si>
  <si>
    <t>FFW02525313139</t>
  </si>
  <si>
    <t>8719477762183</t>
  </si>
  <si>
    <t>FFW02525313140</t>
  </si>
  <si>
    <t>8719477762190</t>
  </si>
  <si>
    <t>FFW02525313141</t>
  </si>
  <si>
    <t>8719477762701</t>
  </si>
  <si>
    <t>FFW02561320836</t>
  </si>
  <si>
    <t>8719477762930</t>
  </si>
  <si>
    <t>FFW02581319938</t>
  </si>
  <si>
    <t>FFW025813199</t>
  </si>
  <si>
    <t>FFW0258</t>
  </si>
  <si>
    <t>8719477762947</t>
  </si>
  <si>
    <t>FFW02581319939</t>
  </si>
  <si>
    <t>8719477762954</t>
  </si>
  <si>
    <t>FFW02581319940</t>
  </si>
  <si>
    <t>8719477763012</t>
  </si>
  <si>
    <t>FFW02581320638</t>
  </si>
  <si>
    <t>FFW025813206</t>
  </si>
  <si>
    <t>13206</t>
  </si>
  <si>
    <t>8719477763029</t>
  </si>
  <si>
    <t>FFW02581320639</t>
  </si>
  <si>
    <t>8719477763036</t>
  </si>
  <si>
    <t>FFW02581320640</t>
  </si>
  <si>
    <t>8719477763425</t>
  </si>
  <si>
    <t>FFW02611319936</t>
  </si>
  <si>
    <t>8719477763500</t>
  </si>
  <si>
    <t>FFW02611321137</t>
  </si>
  <si>
    <t>FFW026113211</t>
  </si>
  <si>
    <t>13211</t>
  </si>
  <si>
    <t>8719477763517</t>
  </si>
  <si>
    <t>FFW02611321138</t>
  </si>
  <si>
    <t>8719477763524</t>
  </si>
  <si>
    <t>FFW02611321139</t>
  </si>
  <si>
    <t>8719477763531</t>
  </si>
  <si>
    <t>FFW02611321140</t>
  </si>
  <si>
    <t>8719477763548</t>
  </si>
  <si>
    <t>FFW02611321141</t>
  </si>
  <si>
    <t>8719477763562</t>
  </si>
  <si>
    <t>FFW02614004136</t>
  </si>
  <si>
    <t>FFW026140041</t>
  </si>
  <si>
    <t>8719477763579</t>
  </si>
  <si>
    <t>FFW02614004137</t>
  </si>
  <si>
    <t>8719477763586</t>
  </si>
  <si>
    <t>FFW02614004138</t>
  </si>
  <si>
    <t>8719477763593</t>
  </si>
  <si>
    <t>FFW02614004139</t>
  </si>
  <si>
    <t>8719477763609</t>
  </si>
  <si>
    <t>FFW02614004140</t>
  </si>
  <si>
    <t>8719477763616</t>
  </si>
  <si>
    <t>FFW02614004141</t>
  </si>
  <si>
    <t>8719477763623</t>
  </si>
  <si>
    <t>FFW02614004142</t>
  </si>
  <si>
    <t>8719477763647</t>
  </si>
  <si>
    <t>FFW02628323837</t>
  </si>
  <si>
    <t>FFW026283238</t>
  </si>
  <si>
    <t>FFW0262</t>
  </si>
  <si>
    <t>83238</t>
  </si>
  <si>
    <t>8719477763654</t>
  </si>
  <si>
    <t>FFW02628323838</t>
  </si>
  <si>
    <t>8719477763661</t>
  </si>
  <si>
    <t>FFW02628323839</t>
  </si>
  <si>
    <t>8719477763678</t>
  </si>
  <si>
    <t>FFW02628323840</t>
  </si>
  <si>
    <t>8719477763685</t>
  </si>
  <si>
    <t>FFW02628323841</t>
  </si>
  <si>
    <t>8719477763708</t>
  </si>
  <si>
    <t>FFW02629301636</t>
  </si>
  <si>
    <t>FFW026293016</t>
  </si>
  <si>
    <t>93016</t>
  </si>
  <si>
    <t>8719477763715</t>
  </si>
  <si>
    <t>FFW02629301637</t>
  </si>
  <si>
    <t>8719477763722</t>
  </si>
  <si>
    <t>FFW02629301638</t>
  </si>
  <si>
    <t>8719477763739</t>
  </si>
  <si>
    <t>FFW02629301639</t>
  </si>
  <si>
    <t>8719477763746</t>
  </si>
  <si>
    <t>FFW02629301640</t>
  </si>
  <si>
    <t>8719477763753</t>
  </si>
  <si>
    <t>FFW02629301641</t>
  </si>
  <si>
    <t>8719477763760</t>
  </si>
  <si>
    <t>FFW02629301642</t>
  </si>
  <si>
    <t>8719477763777</t>
  </si>
  <si>
    <t>FFW02634310136</t>
  </si>
  <si>
    <t>FFW026343101</t>
  </si>
  <si>
    <t>FFW0263</t>
  </si>
  <si>
    <t>43101</t>
  </si>
  <si>
    <t>8719477763784</t>
  </si>
  <si>
    <t>FFW02634310137</t>
  </si>
  <si>
    <t>8719477763791</t>
  </si>
  <si>
    <t>FFW02634310138</t>
  </si>
  <si>
    <t>8719477763807</t>
  </si>
  <si>
    <t>FFW02634310139</t>
  </si>
  <si>
    <t>8719477763814</t>
  </si>
  <si>
    <t>FFW02634310140</t>
  </si>
  <si>
    <t>8719477763821</t>
  </si>
  <si>
    <t>FFW02634310141</t>
  </si>
  <si>
    <t>8719477763838</t>
  </si>
  <si>
    <t>FFW02634310142</t>
  </si>
  <si>
    <t>8719477763845</t>
  </si>
  <si>
    <t>FFW02638324036</t>
  </si>
  <si>
    <t>FFW026383240</t>
  </si>
  <si>
    <t>83240</t>
  </si>
  <si>
    <t>8719477763852</t>
  </si>
  <si>
    <t>FFW02638324037</t>
  </si>
  <si>
    <t>8719477763869</t>
  </si>
  <si>
    <t>FFW02638324038</t>
  </si>
  <si>
    <t>8719477763876</t>
  </si>
  <si>
    <t>FFW02638324039</t>
  </si>
  <si>
    <t>8719477763883</t>
  </si>
  <si>
    <t>FFW02638324040</t>
  </si>
  <si>
    <t>8719477763890</t>
  </si>
  <si>
    <t>FFW02638324041</t>
  </si>
  <si>
    <t>8719477763906</t>
  </si>
  <si>
    <t>FFW02638324042</t>
  </si>
  <si>
    <t>8719477763913</t>
  </si>
  <si>
    <t>FFW02641320136</t>
  </si>
  <si>
    <t>8719477763999</t>
  </si>
  <si>
    <t>FFW02641321337</t>
  </si>
  <si>
    <t>FFW026413213</t>
  </si>
  <si>
    <t>13213</t>
  </si>
  <si>
    <t>8719477764002</t>
  </si>
  <si>
    <t>FFW02641321338</t>
  </si>
  <si>
    <t>8719477764019</t>
  </si>
  <si>
    <t>FFW02641321339</t>
  </si>
  <si>
    <t>8719477764026</t>
  </si>
  <si>
    <t>FFW02641321340</t>
  </si>
  <si>
    <t>8719477764033</t>
  </si>
  <si>
    <t>FFW02641321341</t>
  </si>
  <si>
    <t>8719477764545</t>
  </si>
  <si>
    <t>FFW02698001236</t>
  </si>
  <si>
    <t>FFW026980012</t>
  </si>
  <si>
    <t>FFW0269</t>
  </si>
  <si>
    <t>8719477764552</t>
  </si>
  <si>
    <t>FFW02698001237</t>
  </si>
  <si>
    <t>8719477764569</t>
  </si>
  <si>
    <t>FFW02698001238</t>
  </si>
  <si>
    <t>8719477764576</t>
  </si>
  <si>
    <t>FFW02698001239</t>
  </si>
  <si>
    <t>8719477764583</t>
  </si>
  <si>
    <t>FFW02698001240</t>
  </si>
  <si>
    <t>8719477764590</t>
  </si>
  <si>
    <t>FFW02698001241</t>
  </si>
  <si>
    <t>8719477764637</t>
  </si>
  <si>
    <t>FFW02698316538</t>
  </si>
  <si>
    <t>FFW026983165</t>
  </si>
  <si>
    <t>8719477764644</t>
  </si>
  <si>
    <t>FFW02698316539</t>
  </si>
  <si>
    <t>8719477764651</t>
  </si>
  <si>
    <t>FFW02698316540</t>
  </si>
  <si>
    <t>8719477765528</t>
  </si>
  <si>
    <t>FFW02751304536</t>
  </si>
  <si>
    <t>FFW027513045</t>
  </si>
  <si>
    <t>FFW0275</t>
  </si>
  <si>
    <t>13045</t>
  </si>
  <si>
    <t>8719477765535</t>
  </si>
  <si>
    <t>FFW02751304537</t>
  </si>
  <si>
    <t>8719477765542</t>
  </si>
  <si>
    <t>FFW02751304538</t>
  </si>
  <si>
    <t>8719477765559</t>
  </si>
  <si>
    <t>FFW02751304539</t>
  </si>
  <si>
    <t>8719477765566</t>
  </si>
  <si>
    <t>FFW02751304540</t>
  </si>
  <si>
    <t>8719477765573</t>
  </si>
  <si>
    <t>FFW02751304541</t>
  </si>
  <si>
    <t>8719477766082</t>
  </si>
  <si>
    <t>FFW02784006436</t>
  </si>
  <si>
    <t>FFW027840064</t>
  </si>
  <si>
    <t>FFW0278</t>
  </si>
  <si>
    <t>8719477766099</t>
  </si>
  <si>
    <t>FFW02784006437</t>
  </si>
  <si>
    <t>8719477766105</t>
  </si>
  <si>
    <t>FFW02784006438</t>
  </si>
  <si>
    <t>8719477766112</t>
  </si>
  <si>
    <t>FFW02784006439</t>
  </si>
  <si>
    <t>8719477766129</t>
  </si>
  <si>
    <t>FFW02784006440</t>
  </si>
  <si>
    <t>8719477766136</t>
  </si>
  <si>
    <t>FFW02784006441</t>
  </si>
  <si>
    <t>8719477766143</t>
  </si>
  <si>
    <t>FFW02784006442</t>
  </si>
  <si>
    <t>8719477766150</t>
  </si>
  <si>
    <t>FFW02786003036</t>
  </si>
  <si>
    <t>FFW027860030</t>
  </si>
  <si>
    <t>60030</t>
  </si>
  <si>
    <t>8719477766167</t>
  </si>
  <si>
    <t>FFW02786003037</t>
  </si>
  <si>
    <t>8719477766174</t>
  </si>
  <si>
    <t>FFW02786003038</t>
  </si>
  <si>
    <t>8719477766181</t>
  </si>
  <si>
    <t>FFW02786003039</t>
  </si>
  <si>
    <t>8719477766198</t>
  </si>
  <si>
    <t>FFW02786003040</t>
  </si>
  <si>
    <t>8719477766204</t>
  </si>
  <si>
    <t>FFW02786003041</t>
  </si>
  <si>
    <t>8719477766228</t>
  </si>
  <si>
    <t>FFW02791000536</t>
  </si>
  <si>
    <t>FFW027910005</t>
  </si>
  <si>
    <t>FFW0279</t>
  </si>
  <si>
    <t>10005</t>
  </si>
  <si>
    <t>8719477766235</t>
  </si>
  <si>
    <t>FFW02791000537</t>
  </si>
  <si>
    <t>8719477766242</t>
  </si>
  <si>
    <t>FFW02791000538</t>
  </si>
  <si>
    <t>8719477766259</t>
  </si>
  <si>
    <t>FFW02791000539</t>
  </si>
  <si>
    <t>8719477766266</t>
  </si>
  <si>
    <t>FFW02791000540</t>
  </si>
  <si>
    <t>8719477766273</t>
  </si>
  <si>
    <t>FFW02791000541</t>
  </si>
  <si>
    <t>8719477766297</t>
  </si>
  <si>
    <t>FFW02794004036</t>
  </si>
  <si>
    <t>FFW027940040</t>
  </si>
  <si>
    <t>8719477766303</t>
  </si>
  <si>
    <t>FFW02794004037</t>
  </si>
  <si>
    <t>8719477766310</t>
  </si>
  <si>
    <t>FFW02794004038</t>
  </si>
  <si>
    <t>8719477766327</t>
  </si>
  <si>
    <t>FFW02794004039</t>
  </si>
  <si>
    <t>8719477766334</t>
  </si>
  <si>
    <t>FFW02794004040</t>
  </si>
  <si>
    <t>8719477766341</t>
  </si>
  <si>
    <t>FFW02794004041</t>
  </si>
  <si>
    <t>8719477766358</t>
  </si>
  <si>
    <t>FFW02794004042</t>
  </si>
  <si>
    <t>8719477766372</t>
  </si>
  <si>
    <t>FFW02801319837</t>
  </si>
  <si>
    <t>FFW028013198</t>
  </si>
  <si>
    <t>FFW0280</t>
  </si>
  <si>
    <t>8719477766389</t>
  </si>
  <si>
    <t>FFW02801319838</t>
  </si>
  <si>
    <t>8719477766396</t>
  </si>
  <si>
    <t>FFW02801319839</t>
  </si>
  <si>
    <t>8719477766402</t>
  </si>
  <si>
    <t>FFW02801319840</t>
  </si>
  <si>
    <t>8719477766419</t>
  </si>
  <si>
    <t>FFW02801319841</t>
  </si>
  <si>
    <t>8719477767133</t>
  </si>
  <si>
    <t>FFW02831000436</t>
  </si>
  <si>
    <t>8719477767201</t>
  </si>
  <si>
    <t>FFW02831304136</t>
  </si>
  <si>
    <t>FFW028313041</t>
  </si>
  <si>
    <t>8719477767218</t>
  </si>
  <si>
    <t>FFW02831304137</t>
  </si>
  <si>
    <t>8719477767225</t>
  </si>
  <si>
    <t>FFW02831304138</t>
  </si>
  <si>
    <t>8719477767232</t>
  </si>
  <si>
    <t>FFW02831304139</t>
  </si>
  <si>
    <t>8719477767249</t>
  </si>
  <si>
    <t>FFW02831304140</t>
  </si>
  <si>
    <t>8719477767256</t>
  </si>
  <si>
    <t>FFW02831304141</t>
  </si>
  <si>
    <t>8719477767270</t>
  </si>
  <si>
    <t>FFW02834006336</t>
  </si>
  <si>
    <t>FFW028340063</t>
  </si>
  <si>
    <t>8719477767287</t>
  </si>
  <si>
    <t>FFW02834006337</t>
  </si>
  <si>
    <t>8719477767294</t>
  </si>
  <si>
    <t>FFW02834006338</t>
  </si>
  <si>
    <t>8719477767300</t>
  </si>
  <si>
    <t>FFW02834006339</t>
  </si>
  <si>
    <t>8719477767317</t>
  </si>
  <si>
    <t>FFW02834006340</t>
  </si>
  <si>
    <t>8719477767324</t>
  </si>
  <si>
    <t>FFW02834006341</t>
  </si>
  <si>
    <t>8719477767348</t>
  </si>
  <si>
    <t>FFW02835313136</t>
  </si>
  <si>
    <t>FFW028353131</t>
  </si>
  <si>
    <t>8719477767355</t>
  </si>
  <si>
    <t>FFW02835313137</t>
  </si>
  <si>
    <t>8719477767362</t>
  </si>
  <si>
    <t>FFW02835313138</t>
  </si>
  <si>
    <t>8719477767379</t>
  </si>
  <si>
    <t>FFW02835313139</t>
  </si>
  <si>
    <t>8719477767386</t>
  </si>
  <si>
    <t>FFW02835313140</t>
  </si>
  <si>
    <t>8719477767393</t>
  </si>
  <si>
    <t>FFW02835313141</t>
  </si>
  <si>
    <t>8719477767416</t>
  </si>
  <si>
    <t>FFW02838001036</t>
  </si>
  <si>
    <t>FFW028380010</t>
  </si>
  <si>
    <t>8719477767423</t>
  </si>
  <si>
    <t>FFW02838001037</t>
  </si>
  <si>
    <t>8719477767430</t>
  </si>
  <si>
    <t>FFW02838001038</t>
  </si>
  <si>
    <t>8719477767447</t>
  </si>
  <si>
    <t>FFW02838001039</t>
  </si>
  <si>
    <t>8719477767454</t>
  </si>
  <si>
    <t>FFW02838001040</t>
  </si>
  <si>
    <t>8719477767461</t>
  </si>
  <si>
    <t>FFW02838001041</t>
  </si>
  <si>
    <t>8719477767485</t>
  </si>
  <si>
    <t>FFW02841306936</t>
  </si>
  <si>
    <t>FFW028413069</t>
  </si>
  <si>
    <t>FFW0284</t>
  </si>
  <si>
    <t>8719477767492</t>
  </si>
  <si>
    <t>FFW02841306937</t>
  </si>
  <si>
    <t>8719477767508</t>
  </si>
  <si>
    <t>FFW02841306938</t>
  </si>
  <si>
    <t>8719477767515</t>
  </si>
  <si>
    <t>FFW02841306939</t>
  </si>
  <si>
    <t>8719477767522</t>
  </si>
  <si>
    <t>FFW02841306940</t>
  </si>
  <si>
    <t>8719477767539</t>
  </si>
  <si>
    <t>FFW02841306941</t>
  </si>
  <si>
    <t>8719477767553</t>
  </si>
  <si>
    <t>FFW02841320436</t>
  </si>
  <si>
    <t>FFW028413204</t>
  </si>
  <si>
    <t>13204</t>
  </si>
  <si>
    <t>8719477767560</t>
  </si>
  <si>
    <t>FFW02841320437</t>
  </si>
  <si>
    <t>8719477767577</t>
  </si>
  <si>
    <t>FFW02841320438</t>
  </si>
  <si>
    <t>8719477767584</t>
  </si>
  <si>
    <t>FFW02841320439</t>
  </si>
  <si>
    <t>8719477767591</t>
  </si>
  <si>
    <t>FFW02841320440</t>
  </si>
  <si>
    <t>8719477767607</t>
  </si>
  <si>
    <t>FFW02841320441</t>
  </si>
  <si>
    <t>8719477767614</t>
  </si>
  <si>
    <t>FFW02841320442</t>
  </si>
  <si>
    <t>8719477767935</t>
  </si>
  <si>
    <t>FFW02871304139</t>
  </si>
  <si>
    <t>FFW028713041</t>
  </si>
  <si>
    <t>FFW0287</t>
  </si>
  <si>
    <t>8719477768062</t>
  </si>
  <si>
    <t>FFW02888001038</t>
  </si>
  <si>
    <t>FFW028880010</t>
  </si>
  <si>
    <t>FFW0288</t>
  </si>
  <si>
    <t>8719477768079</t>
  </si>
  <si>
    <t>FFW02888001039</t>
  </si>
  <si>
    <t>8719477768086</t>
  </si>
  <si>
    <t>FFW02888001040</t>
  </si>
  <si>
    <t>8719477768611</t>
  </si>
  <si>
    <t>FFW02921000537</t>
  </si>
  <si>
    <t>FFW029210005</t>
  </si>
  <si>
    <t>FFW0292</t>
  </si>
  <si>
    <t>8719477768628</t>
  </si>
  <si>
    <t>FFW02921000538</t>
  </si>
  <si>
    <t>8719477768635</t>
  </si>
  <si>
    <t>FFW02921000539</t>
  </si>
  <si>
    <t>8719477768642</t>
  </si>
  <si>
    <t>FFW02921000540</t>
  </si>
  <si>
    <t>8719477768659</t>
  </si>
  <si>
    <t>FFW02921000541</t>
  </si>
  <si>
    <t>8719477768697</t>
  </si>
  <si>
    <t>FFW02927000338</t>
  </si>
  <si>
    <t>FFW029270003</t>
  </si>
  <si>
    <t>70003</t>
  </si>
  <si>
    <t>8719477768703</t>
  </si>
  <si>
    <t>FFW02927000339</t>
  </si>
  <si>
    <t>8719477768710</t>
  </si>
  <si>
    <t>FFW02927000340</t>
  </si>
  <si>
    <t>8719477768901</t>
  </si>
  <si>
    <t>FFW02941303638</t>
  </si>
  <si>
    <t>FFW029413036</t>
  </si>
  <si>
    <t>FFW0294</t>
  </si>
  <si>
    <t>13036</t>
  </si>
  <si>
    <t>8719477768918</t>
  </si>
  <si>
    <t>FFW02941303639</t>
  </si>
  <si>
    <t>8719477768925</t>
  </si>
  <si>
    <t>FFW02941303640</t>
  </si>
  <si>
    <t>8719477768932</t>
  </si>
  <si>
    <t>FFW02941303641</t>
  </si>
  <si>
    <t>8719477768949</t>
  </si>
  <si>
    <t>FFW02941303642</t>
  </si>
  <si>
    <t>8719477768987</t>
  </si>
  <si>
    <t>FFW02948323439</t>
  </si>
  <si>
    <t>FFW029483234</t>
  </si>
  <si>
    <t>83234</t>
  </si>
  <si>
    <t>8719477769007</t>
  </si>
  <si>
    <t>FFW02948323441</t>
  </si>
  <si>
    <t>8719477769014</t>
  </si>
  <si>
    <t>FFW02948323442</t>
  </si>
  <si>
    <t>8719477769724</t>
  </si>
  <si>
    <t>FFW02981319936</t>
  </si>
  <si>
    <t>FFW029813199</t>
  </si>
  <si>
    <t>FFW0298</t>
  </si>
  <si>
    <t>8719477769731</t>
  </si>
  <si>
    <t>FFW02981319937</t>
  </si>
  <si>
    <t>8719477769748</t>
  </si>
  <si>
    <t>FFW02981319938</t>
  </si>
  <si>
    <t>8719477769755</t>
  </si>
  <si>
    <t>FFW02981319939</t>
  </si>
  <si>
    <t>8719477769762</t>
  </si>
  <si>
    <t>FFW02981319940</t>
  </si>
  <si>
    <t>8719477769779</t>
  </si>
  <si>
    <t>FFW02981319941</t>
  </si>
  <si>
    <t>8719477769861</t>
  </si>
  <si>
    <t>FFW02988324136</t>
  </si>
  <si>
    <t>FFW029883241</t>
  </si>
  <si>
    <t>83241</t>
  </si>
  <si>
    <t>8719477769878</t>
  </si>
  <si>
    <t>FFW02988324137</t>
  </si>
  <si>
    <t>8719477769885</t>
  </si>
  <si>
    <t>FFW02988324138</t>
  </si>
  <si>
    <t>8719477769892</t>
  </si>
  <si>
    <t>FFW02988324139</t>
  </si>
  <si>
    <t>8719477769908</t>
  </si>
  <si>
    <t>FFW02988324140</t>
  </si>
  <si>
    <t>8719477769915</t>
  </si>
  <si>
    <t>FFW02988324141</t>
  </si>
  <si>
    <t>8719477769922</t>
  </si>
  <si>
    <t>FFW02988324142</t>
  </si>
  <si>
    <t>8719477771673</t>
  </si>
  <si>
    <t>FFW00691000436</t>
  </si>
  <si>
    <t>FFW006910004</t>
  </si>
  <si>
    <t>FFW0069</t>
  </si>
  <si>
    <t>8719477771680</t>
  </si>
  <si>
    <t>FFW00691000437</t>
  </si>
  <si>
    <t>8719477771697</t>
  </si>
  <si>
    <t>FFW00691000438</t>
  </si>
  <si>
    <t>8719477771703</t>
  </si>
  <si>
    <t>FFW00691000439</t>
  </si>
  <si>
    <t>8719477771710</t>
  </si>
  <si>
    <t>FFW00691000440</t>
  </si>
  <si>
    <t>8719477771727</t>
  </si>
  <si>
    <t>FFW00691000441</t>
  </si>
  <si>
    <t>8719477771734</t>
  </si>
  <si>
    <t>FFW00691000442</t>
  </si>
  <si>
    <t>8719477787124</t>
  </si>
  <si>
    <t>FFM00718001041</t>
  </si>
  <si>
    <t>FFM007180010</t>
  </si>
  <si>
    <t>FFM0071</t>
  </si>
  <si>
    <t>8719477787131</t>
  </si>
  <si>
    <t>FFM00718001042</t>
  </si>
  <si>
    <t>8719477787148</t>
  </si>
  <si>
    <t>FFM00718001043</t>
  </si>
  <si>
    <t>8719477787155</t>
  </si>
  <si>
    <t>FFM00718001044</t>
  </si>
  <si>
    <t>8719477787223</t>
  </si>
  <si>
    <t>FFW00371000636</t>
  </si>
  <si>
    <t>FFW003710006</t>
  </si>
  <si>
    <t>8719477787230</t>
  </si>
  <si>
    <t>FFW00371000637</t>
  </si>
  <si>
    <t>8719477787247</t>
  </si>
  <si>
    <t>FFW00371000638</t>
  </si>
  <si>
    <t>8719477787254</t>
  </si>
  <si>
    <t>FFW00371000639</t>
  </si>
  <si>
    <t>8719477787261</t>
  </si>
  <si>
    <t>FFW00371000640</t>
  </si>
  <si>
    <t>8719477787278</t>
  </si>
  <si>
    <t>FFW00371000641</t>
  </si>
  <si>
    <t>8719477787346</t>
  </si>
  <si>
    <t>FFW00374006438</t>
  </si>
  <si>
    <t>FFW003740064</t>
  </si>
  <si>
    <t>8719477787353</t>
  </si>
  <si>
    <t>FFW00374006439</t>
  </si>
  <si>
    <t>8719477787360</t>
  </si>
  <si>
    <t>FFW00374006440</t>
  </si>
  <si>
    <t>8719477787438</t>
  </si>
  <si>
    <t>FFW00378323537</t>
  </si>
  <si>
    <t>FFW003783235</t>
  </si>
  <si>
    <t>83235</t>
  </si>
  <si>
    <t>8719477787445</t>
  </si>
  <si>
    <t>FFW00378323538</t>
  </si>
  <si>
    <t>8719477787452</t>
  </si>
  <si>
    <t>FFW00378323539</t>
  </si>
  <si>
    <t>8719477787469</t>
  </si>
  <si>
    <t>FFW00378323540</t>
  </si>
  <si>
    <t>8719477787476</t>
  </si>
  <si>
    <t>FFW00378323541</t>
  </si>
  <si>
    <t>8719477799547</t>
  </si>
  <si>
    <t>FFW00454006436</t>
  </si>
  <si>
    <t>8719477799837</t>
  </si>
  <si>
    <t>FFW02105005236</t>
  </si>
  <si>
    <t>8719477800878</t>
  </si>
  <si>
    <t>FFW02217305842</t>
  </si>
  <si>
    <t>FFW022173058</t>
  </si>
  <si>
    <t>73058</t>
  </si>
  <si>
    <t>8719477800885</t>
  </si>
  <si>
    <t>FFW02217305841</t>
  </si>
  <si>
    <t>8719477800892</t>
  </si>
  <si>
    <t>FFW02217305840</t>
  </si>
  <si>
    <t>8719477800908</t>
  </si>
  <si>
    <t>FFW02217305839</t>
  </si>
  <si>
    <t>8719477800915</t>
  </si>
  <si>
    <t>FFW02217305838</t>
  </si>
  <si>
    <t>8719477800922</t>
  </si>
  <si>
    <t>FFW02217305837</t>
  </si>
  <si>
    <t>8719477801226</t>
  </si>
  <si>
    <t>FFW00421320739</t>
  </si>
  <si>
    <t>FFW004213207</t>
  </si>
  <si>
    <t>FFW0042</t>
  </si>
  <si>
    <t>13207</t>
  </si>
  <si>
    <t>8719477801233</t>
  </si>
  <si>
    <t>FFW00421320740</t>
  </si>
  <si>
    <t>8719477809659</t>
  </si>
  <si>
    <t>FFW03378305236</t>
  </si>
  <si>
    <t>FFW033783052</t>
  </si>
  <si>
    <t>FFW0337</t>
  </si>
  <si>
    <t>8719477809666</t>
  </si>
  <si>
    <t>FFW03378305237</t>
  </si>
  <si>
    <t>8719477809673</t>
  </si>
  <si>
    <t>FFW03378305238</t>
  </si>
  <si>
    <t>8719477809680</t>
  </si>
  <si>
    <t>FFW03378305239</t>
  </si>
  <si>
    <t>8719477809697</t>
  </si>
  <si>
    <t>FFW03378305240</t>
  </si>
  <si>
    <t>8719477809703</t>
  </si>
  <si>
    <t>FFW03378305241</t>
  </si>
  <si>
    <t>8719477809710</t>
  </si>
  <si>
    <t>FFW03378305242</t>
  </si>
  <si>
    <t>8719477812444</t>
  </si>
  <si>
    <t>FFW03448001036</t>
  </si>
  <si>
    <t>FFW034480010</t>
  </si>
  <si>
    <t>FFW0344</t>
  </si>
  <si>
    <t>8719477812451</t>
  </si>
  <si>
    <t>FFW03448001037</t>
  </si>
  <si>
    <t>8719477812468</t>
  </si>
  <si>
    <t>FFW03448001038</t>
  </si>
  <si>
    <t>8719477812475</t>
  </si>
  <si>
    <t>FFW03448001039</t>
  </si>
  <si>
    <t>8719477812482</t>
  </si>
  <si>
    <t>FFW03448001040</t>
  </si>
  <si>
    <t>8719477812499</t>
  </si>
  <si>
    <t>FFW03448001041</t>
  </si>
  <si>
    <t>8719477812505</t>
  </si>
  <si>
    <t>FFW03448001042</t>
  </si>
  <si>
    <t>8719477829350</t>
  </si>
  <si>
    <t>FFM02235319541</t>
  </si>
  <si>
    <t>FFM022353195</t>
  </si>
  <si>
    <t>53195</t>
  </si>
  <si>
    <t>8719477829367</t>
  </si>
  <si>
    <t>FFM02235319542</t>
  </si>
  <si>
    <t>8719477829374</t>
  </si>
  <si>
    <t>FFM02235319543</t>
  </si>
  <si>
    <t>8719477829381</t>
  </si>
  <si>
    <t>FFM02235319544</t>
  </si>
  <si>
    <t>8719477829398</t>
  </si>
  <si>
    <t>FFM02235319545</t>
  </si>
  <si>
    <t>SEASON</t>
  </si>
  <si>
    <t>YEAR OF COLLECTION</t>
  </si>
  <si>
    <t>ARTICLE</t>
  </si>
  <si>
    <t>IMAGE 1</t>
  </si>
  <si>
    <t>IMAGE 2</t>
  </si>
  <si>
    <t>IMAGES MATCH</t>
  </si>
  <si>
    <t>FULL ARTICLE</t>
  </si>
  <si>
    <t>COLOR</t>
  </si>
  <si>
    <t>COLOR DESCRIPTION</t>
  </si>
  <si>
    <t>PRODUCT NAME</t>
  </si>
  <si>
    <t>SUPPL. CATEGORY</t>
  </si>
  <si>
    <t>SUPPL. DESCRIPTION</t>
  </si>
  <si>
    <t>COMPOSITION 1</t>
  </si>
  <si>
    <t>COMPOSITION 2</t>
  </si>
  <si>
    <t>COMPOSITION 3</t>
  </si>
  <si>
    <t>COMPOSITION 4</t>
  </si>
  <si>
    <t>PARENT GROUP</t>
  </si>
  <si>
    <t>GENDER</t>
  </si>
  <si>
    <t>BRAND</t>
  </si>
  <si>
    <t>MADE IN</t>
  </si>
  <si>
    <t>WHS</t>
  </si>
  <si>
    <t>RRP</t>
  </si>
  <si>
    <t>SIZE COUNT</t>
  </si>
  <si>
    <t>FW 2023</t>
  </si>
  <si>
    <t>FW</t>
  </si>
  <si>
    <t>2023</t>
  </si>
  <si>
    <t>YES</t>
  </si>
  <si>
    <t>SWEATSHIRT</t>
  </si>
  <si>
    <t>NO INFO</t>
  </si>
  <si>
    <t>ADULT</t>
  </si>
  <si>
    <t>FEMALE</t>
  </si>
  <si>
    <t>FILA</t>
  </si>
  <si>
    <t>CHINA</t>
  </si>
  <si>
    <t>BANGLADESH</t>
  </si>
  <si>
    <t>SS 2024</t>
  </si>
  <si>
    <t>SS</t>
  </si>
  <si>
    <t>2024</t>
  </si>
  <si>
    <t>BLACK</t>
  </si>
  <si>
    <t>SS 2023</t>
  </si>
  <si>
    <t>SS 2022</t>
  </si>
  <si>
    <t>2022</t>
  </si>
  <si>
    <t>BILLIARD</t>
  </si>
  <si>
    <t>CARMINE</t>
  </si>
  <si>
    <t>ANTIQUE WHITE</t>
  </si>
  <si>
    <t>2021</t>
  </si>
  <si>
    <t>FAIR ORCHID</t>
  </si>
  <si>
    <t>MALE</t>
  </si>
  <si>
    <t>BLUE SPRUCE/SILT GREEN</t>
  </si>
  <si>
    <t>TRUE RED</t>
  </si>
  <si>
    <t>LAPIS BLUE</t>
  </si>
  <si>
    <t>LINING: 100% POLYESTER</t>
  </si>
  <si>
    <t>OXFORD TAN</t>
  </si>
  <si>
    <t>UNISEX</t>
  </si>
  <si>
    <t>POLO</t>
  </si>
  <si>
    <t>T-SHIRT</t>
  </si>
  <si>
    <t>TANK TOP</t>
  </si>
  <si>
    <t>WHITE</t>
  </si>
  <si>
    <t>VANILLA CREAM</t>
  </si>
  <si>
    <t>SNEAKERS</t>
  </si>
  <si>
    <t>FTW</t>
  </si>
  <si>
    <t>RUNNING LOW</t>
  </si>
  <si>
    <t>68% POLYURETHANE 32% TEXTILE</t>
  </si>
  <si>
    <t>BASKETBALL MID</t>
  </si>
  <si>
    <t>80% LEATHER 20% POLYURETHANE</t>
  </si>
  <si>
    <t>BLACK/FLAMINGO PINK/WHITE</t>
  </si>
  <si>
    <t>FOOTWEAR</t>
  </si>
  <si>
    <t>NOVANINE WMN</t>
  </si>
  <si>
    <t>70% TEXTILE 30% SYNTHETIC RUBBER</t>
  </si>
  <si>
    <t>WHITE/MAUVE SHADOWS</t>
  </si>
  <si>
    <t>UPGR8 WMN</t>
  </si>
  <si>
    <t>86% POLYURETHANE 14% TEXTILE</t>
  </si>
  <si>
    <t>HINT OF MINT</t>
  </si>
  <si>
    <t>MEDICO FOOTWEAR FASHION</t>
  </si>
  <si>
    <t>96% LEATHER 4% TEXTILE</t>
  </si>
  <si>
    <t>SOLE: 44% ETHYLENE-VINYL ACETATE 56% RUBBER</t>
  </si>
  <si>
    <t>WHITE/FIERY CORAL</t>
  </si>
  <si>
    <t>100% POLYURETHANE</t>
  </si>
  <si>
    <t>SOLE: 76% ETHYLENE-VINYL ACETATE 24% RUBBER</t>
  </si>
  <si>
    <t>WHITE/HINT OF MINT</t>
  </si>
  <si>
    <t>TENNIS LOW</t>
  </si>
  <si>
    <t>FILA BYB ASSIST WMN</t>
  </si>
  <si>
    <t>EXTERNAL: 99% LEATHER 1% TEXTILE</t>
  </si>
  <si>
    <t>INSOLE: 100% SYNTHETIC</t>
  </si>
  <si>
    <t>SOLE: 100% RUBBER</t>
  </si>
  <si>
    <t>PALE ROSETTE</t>
  </si>
  <si>
    <t>WHITE/BROOK GREEN</t>
  </si>
  <si>
    <t>UPPER: 96% COW LEATHER 4% POLYESTER</t>
  </si>
  <si>
    <t>WHITE/FAIR ORCHID</t>
  </si>
  <si>
    <t>FILA REGGIO WMN</t>
  </si>
  <si>
    <t>40% TEXTILE 32% LEATHER 28% POLYURETHANE</t>
  </si>
  <si>
    <t>SNAKE/BLACK</t>
  </si>
  <si>
    <t>UPPER: 52% COW SUEDE 28% POLYURETHANE 20% POLYESTER</t>
  </si>
  <si>
    <t>SOLE: 81% ETHYLENE-VINYL ACETATE 11% RUBBER 8% SYNTHETIC RUBBER</t>
  </si>
  <si>
    <t>CARMINE/VANILLA CREAM</t>
  </si>
  <si>
    <t>RETRONIQUE 22 K WMN</t>
  </si>
  <si>
    <t>46% TEXTILE 27% LEATHER 27% POLYURETHANE</t>
  </si>
  <si>
    <t>BLACK/PURPLE ORCHID</t>
  </si>
  <si>
    <t>80% LEATHER 20% TEXTILE</t>
  </si>
  <si>
    <t>SOLE: 63% ETHYLENE-VINYL ACETATE 37% RUBBER</t>
  </si>
  <si>
    <t>100% LEATHER</t>
  </si>
  <si>
    <t>WHITE/NIMBUS CLOUD</t>
  </si>
  <si>
    <t>FILA SEVARO F WMN</t>
  </si>
  <si>
    <t>BLACK/PALE ROSETTE</t>
  </si>
  <si>
    <t>59% LEATHER 3% POLYURETHANE 38% TEXTILE</t>
  </si>
  <si>
    <t>BLACK/BLACK</t>
  </si>
  <si>
    <t>73% LEATHER 15% POLYURETHANE 12% TEXTILE</t>
  </si>
  <si>
    <t>FILA NAVY/MONUMENT</t>
  </si>
  <si>
    <t>UPPER: 100% COW SUEDE</t>
  </si>
  <si>
    <t>WHITE/DELICATE BLUE</t>
  </si>
  <si>
    <t>65% SYNTHETIC LEATHER 20% TEXTILE 15% COW SUEDE</t>
  </si>
  <si>
    <t>UPPER: 34% SUEDE 33% POLYURETHANE 33% POLYESTER</t>
  </si>
  <si>
    <t>SOLE: 60% ETHYLENE-VINYL ACETATE 40% RUBBER</t>
  </si>
  <si>
    <t>MAUVE SHADOWS/GULL</t>
  </si>
  <si>
    <t>UPPER: 100% POLYURETHANE</t>
  </si>
  <si>
    <t>SOLE: 66% ETHYLENE-VINYL ACETATE 34% RUBBER</t>
  </si>
  <si>
    <t>TRANSPARENT YELLOW</t>
  </si>
  <si>
    <t>UPPER: 61% POLYURETHANE 39% POLYESTER</t>
  </si>
  <si>
    <t>ROUGE RED</t>
  </si>
  <si>
    <t>UPPER: 68% POLYESTER 32% POLYURETHANE</t>
  </si>
  <si>
    <t>SOLE: 86% ETHYLENE-VINYL ACETATE 13% RUBBER 1% SYNTHETIC RUBBER</t>
  </si>
  <si>
    <t>UPPER COMPOSITION: 60% COW SUEDE 40% POLYESTER</t>
  </si>
  <si>
    <t>LINING COMPOSITION: 100% POLYESTER</t>
  </si>
  <si>
    <t>SOLE COMPOSITION: 80% ETHYLENE-VINYLACETATE 20% RUBBER</t>
  </si>
  <si>
    <t>PORTUGAL</t>
  </si>
  <si>
    <t>BEIGE/PINK</t>
  </si>
  <si>
    <t>OXFORD TAN/SEPIA TINT</t>
  </si>
  <si>
    <t>50% TEXTILE 42% LEATHER 8% THERMOPLASTIC POLYURETHANE</t>
  </si>
  <si>
    <t>SOLE: 60% ETHYLENE-VINYL ACETATE 35% RUBBER 5% SYNTHETIC RUBBER</t>
  </si>
  <si>
    <t>WHITE/ELECTRIC PURPLE</t>
  </si>
  <si>
    <t>LIFESTYLE SNEAKER LOW</t>
  </si>
  <si>
    <t>DISRUPTOR T WMN</t>
  </si>
  <si>
    <t>68% TEXTILE 32% POLYURETHANE</t>
  </si>
  <si>
    <t>ORBIT N WMN</t>
  </si>
  <si>
    <t>36% POLYURETHANE 33% LEATHER 31% TEXTILE</t>
  </si>
  <si>
    <t>GRAY VIOLET</t>
  </si>
  <si>
    <t>80% TEXTILE 20% POLYURETHANE</t>
  </si>
  <si>
    <t>SOLE: 85% ETHYLENE-VINYL ACETATE 15% SYNTHETIC RUBBER</t>
  </si>
  <si>
    <t>WHITE/SAFETY YELLOW</t>
  </si>
  <si>
    <t>FILA BERYLLIUM WMN</t>
  </si>
  <si>
    <t>100% TEXTILE</t>
  </si>
  <si>
    <t>BROOK GREEN</t>
  </si>
  <si>
    <t>MARSHMALLOW</t>
  </si>
  <si>
    <t>FILA SEVARO WMN</t>
  </si>
  <si>
    <t>WHITE/FILA RED</t>
  </si>
  <si>
    <t>WHITE/BLUE RADIANCE</t>
  </si>
  <si>
    <t>WHITE/GOLD</t>
  </si>
  <si>
    <t>WHITE / INDIGO BUNTING</t>
  </si>
  <si>
    <t>UPPER: 40% COW SUEDE 24% POLYURETHANE 36% POLYESTER</t>
  </si>
  <si>
    <t>FLAMINGO PINK/DAYLILY</t>
  </si>
  <si>
    <t>BLACK/CARMINE</t>
  </si>
  <si>
    <t>WHITE/PURPLE HEATHER</t>
  </si>
  <si>
    <t>UPPER: 36% POLYURETHANE 33% COW SUEDE 31% POLYESTER</t>
  </si>
  <si>
    <t>WHITE/IRIDESCENT</t>
  </si>
  <si>
    <t>UPPER: 81% COW SUEDE 19% POLYURETHANE</t>
  </si>
  <si>
    <t>CROSSCOURT ALTEZZA A</t>
  </si>
  <si>
    <t>78% POLYURETHANE 22% TEXTILE</t>
  </si>
  <si>
    <t>TURTLEDOVE/TAUPE GRAY</t>
  </si>
  <si>
    <t>UPPER: 80% COW LEATHER 20% POLYURETHANE</t>
  </si>
  <si>
    <t>WHITE/WHITE</t>
  </si>
  <si>
    <t>TURTLEDOVE/VANILLA CREAM</t>
  </si>
  <si>
    <t>DISRUPTOR M WMN</t>
  </si>
  <si>
    <t>BLACK/SILVER</t>
  </si>
  <si>
    <t>WHITE/MAIZE</t>
  </si>
  <si>
    <t>BASKETBALL LOW</t>
  </si>
  <si>
    <t>HIGHFLYER L WMN</t>
  </si>
  <si>
    <t>80% LEATHER 10% POLYURETHANE 10% TEXTILE</t>
  </si>
  <si>
    <t>MARSHMALLOW/VANILLA CREAM</t>
  </si>
  <si>
    <t>BLACK/KNOCKOUT PINK</t>
  </si>
  <si>
    <t>MARSHMALLOW/FAIR ORCHID</t>
  </si>
  <si>
    <t>79% LEATHER 21% POLYURETHANE</t>
  </si>
  <si>
    <t>WHITE/BLACK</t>
  </si>
  <si>
    <t>50% THERMOPLASTIC POLYURETHANE 35% TEXTILE 15% POLYURETHANE</t>
  </si>
  <si>
    <t>SOLE: 52% ETHYLENE-VINYL ACETATE 48% RUBBER</t>
  </si>
  <si>
    <t>UPPER: 75% COW SUEDE 20% MESH 5% POLYURETHANE</t>
  </si>
  <si>
    <t>SOLE: 70% PHYLON 30% RUBBER</t>
  </si>
  <si>
    <t>OYSTER GRAY/GOLDEN CREAM</t>
  </si>
  <si>
    <t>UPPER: 78% POLYURETHANE 78% POLYESTER</t>
  </si>
  <si>
    <t>SOLE: 76% ETHYLENE-VINYL ACETATE 20% RUBBER 4% SYNTHETIC RUBBER</t>
  </si>
  <si>
    <t>ROSEWATER</t>
  </si>
  <si>
    <t>MULTICOLOUR</t>
  </si>
  <si>
    <t>CROSSCOURT ALTEZZA F</t>
  </si>
  <si>
    <t>100% RUBBER</t>
  </si>
  <si>
    <t>UPPER: 87% POLYESTER 13% POLYURETHANE</t>
  </si>
  <si>
    <t>SOLE: 70% ETHYLENE-VINYL ACETATE 30% RUBBER</t>
  </si>
  <si>
    <t>GRAY VIOLET/FIERY CORAL</t>
  </si>
  <si>
    <t>WHITE/VANILLA CREAM</t>
  </si>
  <si>
    <t>UPPER: 74% POLYURETHANE 26% POLYESTER</t>
  </si>
  <si>
    <t>SOLE: 70% RUBBER 30% MOULDEDEVA</t>
  </si>
  <si>
    <t>PEACH WHIP</t>
  </si>
  <si>
    <t>UPPER COMPOSITION: 94% POLYURETHANE 6% POLYESTER</t>
  </si>
  <si>
    <t>SOLE COMPOSITION: 100% RUBBER</t>
  </si>
  <si>
    <t>VIETNAM</t>
  </si>
  <si>
    <t>MONUMENT/BLUE RADIANCE</t>
  </si>
  <si>
    <t>NIMBUS CLOUD/VANILLA CREAM</t>
  </si>
  <si>
    <t>FXVENTUNO KITE WMN</t>
  </si>
  <si>
    <t>50% LEATHER 32% TEXTILE 18% POLYURETHANE</t>
  </si>
  <si>
    <t>INSOLE: 100% TEXTILE</t>
  </si>
  <si>
    <t>CROSSCOURT 2 NT LOGO WMN</t>
  </si>
  <si>
    <t>81% POLYURETHANE 19% TEXTILE</t>
  </si>
  <si>
    <t>INSOLE: TEXTILE</t>
  </si>
  <si>
    <t>SOLE: RUBBER</t>
  </si>
  <si>
    <t>WHITE/PALE ROSETTE</t>
  </si>
  <si>
    <t>GOLDEN APRICOT</t>
  </si>
  <si>
    <t>POINTER CLASSIC</t>
  </si>
  <si>
    <t>MAIZE/BLACK</t>
  </si>
  <si>
    <t>50% TEXTILE 50% SYNTHETIC</t>
  </si>
  <si>
    <t>SOLE: 85% ETHYLENE-VINYL ACETATE 15% RUBBER</t>
  </si>
  <si>
    <t>NOVANINE</t>
  </si>
  <si>
    <t>MODERN T '23</t>
  </si>
  <si>
    <t>78% LEATHER 22% TEXTILE</t>
  </si>
  <si>
    <t>BLACK/TAWNY PORT</t>
  </si>
  <si>
    <t>68% LEATHER 32% SUEDE</t>
  </si>
  <si>
    <t>WHITE/VERDANT GREEN</t>
  </si>
  <si>
    <t>NETFORCE II X CRT</t>
  </si>
  <si>
    <t>90% POLYURETHANE 10% LEATHER</t>
  </si>
  <si>
    <t>LICHEN BLUE/WHITE</t>
  </si>
  <si>
    <t>FILA BYB ASSIST</t>
  </si>
  <si>
    <t>99% LEATHER 1% TEXTILE</t>
  </si>
  <si>
    <t>FXVENTUNO KITE</t>
  </si>
  <si>
    <t>HIGHFLYER L</t>
  </si>
  <si>
    <t>NIMBUS CLOUD</t>
  </si>
  <si>
    <t>CASTLEROCK/BLACK</t>
  </si>
  <si>
    <t>PURPLE ORCHID</t>
  </si>
  <si>
    <t>UPPER: 50% POLYESTER 50% POLYURETHANE</t>
  </si>
  <si>
    <t>BEACON BLUE</t>
  </si>
  <si>
    <t>UPPER: 54% COW SUEDE 46% POLYURETHANE</t>
  </si>
  <si>
    <t>FW 2024</t>
  </si>
  <si>
    <t>WHITE/FILA NAVY</t>
  </si>
  <si>
    <t>RAY TRACER TR2</t>
  </si>
  <si>
    <t>36% SYNTHETIC LEATHER 32% TEXTILE 32% SUEDE</t>
  </si>
  <si>
    <t>BLACK/GLAZED GINGER</t>
  </si>
  <si>
    <t>OUTDOOR SNEAKER LOW</t>
  </si>
  <si>
    <t>HIKEBOOSTER</t>
  </si>
  <si>
    <t>UPPER: 59% COW SUEDE 33% POLYESTER 8% SYNTHETIC RUBBER</t>
  </si>
  <si>
    <t>FILA NAVY/FILA RED</t>
  </si>
  <si>
    <t>CROSSCOURT 2 NT LOGO</t>
  </si>
  <si>
    <t>BLACK/SAFETY YELLOW</t>
  </si>
  <si>
    <t>UPPER: 40% POLYESTER 32% COW SUEDE 28% POLYURETHANE</t>
  </si>
  <si>
    <t>WHITE/LICHEN BLUE</t>
  </si>
  <si>
    <t>ORIGINAL TENNIS '83</t>
  </si>
  <si>
    <t>FILA NAVY/BLACK</t>
  </si>
  <si>
    <t>MARSHMALLOW/GRAY VIOLET</t>
  </si>
  <si>
    <t xml:space="preserve">SOLE: 56% RUBBER 44% ETHYLENE-VINYL ACETATE </t>
  </si>
  <si>
    <t>MARSHMALLOW/TURTLEDOVE</t>
  </si>
  <si>
    <t>MEDIEVAL BLUE-VALLARTA BLUE</t>
  </si>
  <si>
    <t>BLACK/CASTLEROCK</t>
  </si>
  <si>
    <t>GRAY VIOLET/NIMBUS CLOUD</t>
  </si>
  <si>
    <t>SNAKE EYE</t>
  </si>
  <si>
    <t>UPPER: 42% POLYURETHANE 34% NYLON 24% COW LEATHER</t>
  </si>
  <si>
    <t>FILA NAVY</t>
  </si>
  <si>
    <t>FILA SEVARO</t>
  </si>
  <si>
    <t>DARK SHADOW</t>
  </si>
  <si>
    <t>WHITE/SILVER</t>
  </si>
  <si>
    <t>UPPER: 40% COW SUEDE 36% POLYESTER 24% POLYURETHANE</t>
  </si>
  <si>
    <t>WHITE / FILA NAVY / FILA RED</t>
  </si>
  <si>
    <t>SOLE: 74% MOULDED ETHYLENE-VINYL ACETATE 26% RUBBER</t>
  </si>
  <si>
    <t>SAFARI/ACID LIME</t>
  </si>
  <si>
    <t>PERFORMANCE TRAINING LOW</t>
  </si>
  <si>
    <t>SHOCKET VR46</t>
  </si>
  <si>
    <t>50% KNITTED POLYESTER 50% THERMOPLASTIC POLYURETHANE</t>
  </si>
  <si>
    <t>86% ETHYLENE-VINYL ACETATE 13% RUBBER 1% THERMOPLASTIC POLYURETHANE</t>
  </si>
  <si>
    <t>WHITE/LAPIS BLUE</t>
  </si>
  <si>
    <t>BLACK/WHITE</t>
  </si>
  <si>
    <t>BLACK/GRAY VIOLET</t>
  </si>
  <si>
    <t>UPPER: 75% COW SUEDE 25% POLYESTER</t>
  </si>
  <si>
    <t>DRESS</t>
  </si>
  <si>
    <t>POLO DRESS</t>
  </si>
  <si>
    <t>SPORT PANTS</t>
  </si>
  <si>
    <t>PANTS</t>
  </si>
  <si>
    <t>LEGGINGS</t>
  </si>
  <si>
    <t>SHORTS</t>
  </si>
  <si>
    <t>BACKPACK</t>
  </si>
  <si>
    <t>CROSSBODY BAG</t>
  </si>
  <si>
    <t>DOWN JACKET</t>
  </si>
  <si>
    <t>BLOUSON</t>
  </si>
  <si>
    <t>BOMBER</t>
  </si>
  <si>
    <t>COAT</t>
  </si>
  <si>
    <t>HAT</t>
  </si>
  <si>
    <t>PANAMA</t>
  </si>
  <si>
    <t>KIDS</t>
  </si>
  <si>
    <t>CATEGORY</t>
  </si>
  <si>
    <t>Sum of 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</si>
</sst>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€-1809]#,##0.00;\-[$€-1809]#,##0.00"/>
  </numFmts>
  <fonts count="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6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>
      <alignment vertical="top"/>
      <protection locked="0"/>
    </xf>
  </cellStyleXfs>
  <cellXfs count="23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1" fillId="0" borderId="0" xfId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3" xfId="0" pivotButton="1" applyBorder="1"/>
    <xf numFmtId="0" fontId="0" fillId="0" borderId="3" xfId="0" applyBorder="1"/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left" indent="1"/>
    </xf>
    <xf numFmtId="0" fontId="0" fillId="0" borderId="3" xfId="0" applyBorder="1" applyAlignment="1">
      <alignment horizontal="left" indent="2"/>
    </xf>
    <xf numFmtId="0" fontId="3" fillId="3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png"/><Relationship Id="rId238" Type="http://schemas.openxmlformats.org/officeDocument/2006/relationships/image" Target="../media/image238.png"/><Relationship Id="rId254" Type="http://schemas.openxmlformats.org/officeDocument/2006/relationships/image" Target="../media/image254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pn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6" Type="http://schemas.openxmlformats.org/officeDocument/2006/relationships/image" Target="../media/image26.jpe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388249</xdr:colOff>
      <xdr:row>3</xdr:row>
      <xdr:rowOff>101600</xdr:rowOff>
    </xdr:from>
    <xdr:to>
      <xdr:col>4</xdr:col>
      <xdr:colOff>1618352</xdr:colOff>
      <xdr:row>3</xdr:row>
      <xdr:rowOff>1905000</xdr:rowOff>
    </xdr:to>
    <xdr:pic>
      <xdr:nvPicPr>
        <xdr:cNvPr id="803" name="Рисунок 802">
          <a:extLst>
            <a:ext uri="{FF2B5EF4-FFF2-40B4-BE49-F238E27FC236}">
              <a16:creationId xmlns:a16="http://schemas.microsoft.com/office/drawing/2014/main" xmlns="" id="{7900CDF4-5C57-FA88-E6AF-ACD301B48B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2137330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3</xdr:row>
      <xdr:rowOff>101600</xdr:rowOff>
    </xdr:from>
    <xdr:to>
      <xdr:col>5</xdr:col>
      <xdr:colOff>1618351</xdr:colOff>
      <xdr:row>3</xdr:row>
      <xdr:rowOff>1905000</xdr:rowOff>
    </xdr:to>
    <xdr:pic>
      <xdr:nvPicPr>
        <xdr:cNvPr id="805" name="Рисунок 804">
          <a:extLst>
            <a:ext uri="{FF2B5EF4-FFF2-40B4-BE49-F238E27FC236}">
              <a16:creationId xmlns:a16="http://schemas.microsoft.com/office/drawing/2014/main" xmlns="" id="{FE97776A-5130-DCDD-94AD-F5E30ED38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421373300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7</xdr:row>
      <xdr:rowOff>101600</xdr:rowOff>
    </xdr:from>
    <xdr:to>
      <xdr:col>4</xdr:col>
      <xdr:colOff>1618352</xdr:colOff>
      <xdr:row>7</xdr:row>
      <xdr:rowOff>1905000</xdr:rowOff>
    </xdr:to>
    <xdr:pic>
      <xdr:nvPicPr>
        <xdr:cNvPr id="807" name="Рисунок 806">
          <a:extLst>
            <a:ext uri="{FF2B5EF4-FFF2-40B4-BE49-F238E27FC236}">
              <a16:creationId xmlns:a16="http://schemas.microsoft.com/office/drawing/2014/main" xmlns="" id="{75185DF5-C0DA-1F02-7496-429FCE015B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304125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7</xdr:row>
      <xdr:rowOff>101600</xdr:rowOff>
    </xdr:from>
    <xdr:to>
      <xdr:col>5</xdr:col>
      <xdr:colOff>1618351</xdr:colOff>
      <xdr:row>7</xdr:row>
      <xdr:rowOff>1905000</xdr:rowOff>
    </xdr:to>
    <xdr:pic>
      <xdr:nvPicPr>
        <xdr:cNvPr id="809" name="Рисунок 808">
          <a:extLst>
            <a:ext uri="{FF2B5EF4-FFF2-40B4-BE49-F238E27FC236}">
              <a16:creationId xmlns:a16="http://schemas.microsoft.com/office/drawing/2014/main" xmlns="" id="{65BFFDEE-4733-DCFD-B165-AC696BA583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430412525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8</xdr:row>
      <xdr:rowOff>101600</xdr:rowOff>
    </xdr:from>
    <xdr:to>
      <xdr:col>4</xdr:col>
      <xdr:colOff>1618352</xdr:colOff>
      <xdr:row>8</xdr:row>
      <xdr:rowOff>1905000</xdr:rowOff>
    </xdr:to>
    <xdr:pic>
      <xdr:nvPicPr>
        <xdr:cNvPr id="811" name="Рисунок 810">
          <a:extLst>
            <a:ext uri="{FF2B5EF4-FFF2-40B4-BE49-F238E27FC236}">
              <a16:creationId xmlns:a16="http://schemas.microsoft.com/office/drawing/2014/main" xmlns="" id="{C7016F64-0346-663F-220A-EBC73DFCDF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3242230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8</xdr:row>
      <xdr:rowOff>101600</xdr:rowOff>
    </xdr:from>
    <xdr:to>
      <xdr:col>5</xdr:col>
      <xdr:colOff>1666875</xdr:colOff>
      <xdr:row>8</xdr:row>
      <xdr:rowOff>1905000</xdr:rowOff>
    </xdr:to>
    <xdr:pic>
      <xdr:nvPicPr>
        <xdr:cNvPr id="813" name="Рисунок 812">
          <a:extLst>
            <a:ext uri="{FF2B5EF4-FFF2-40B4-BE49-F238E27FC236}">
              <a16:creationId xmlns:a16="http://schemas.microsoft.com/office/drawing/2014/main" xmlns="" id="{0D796BD0-50FA-CFDC-AE17-20A45DE298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43242230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9</xdr:row>
      <xdr:rowOff>101600</xdr:rowOff>
    </xdr:from>
    <xdr:to>
      <xdr:col>4</xdr:col>
      <xdr:colOff>1618352</xdr:colOff>
      <xdr:row>9</xdr:row>
      <xdr:rowOff>1905000</xdr:rowOff>
    </xdr:to>
    <xdr:pic>
      <xdr:nvPicPr>
        <xdr:cNvPr id="815" name="Рисунок 814">
          <a:extLst>
            <a:ext uri="{FF2B5EF4-FFF2-40B4-BE49-F238E27FC236}">
              <a16:creationId xmlns:a16="http://schemas.microsoft.com/office/drawing/2014/main" xmlns="" id="{BE3526BC-1AD0-B3AC-E926-D4B020D768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3443207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9</xdr:row>
      <xdr:rowOff>339725</xdr:rowOff>
    </xdr:from>
    <xdr:to>
      <xdr:col>5</xdr:col>
      <xdr:colOff>1905000</xdr:colOff>
      <xdr:row>9</xdr:row>
      <xdr:rowOff>1666875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xmlns="" id="{5CE89E1B-384D-A6B0-2287-2E92BA0910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434670200"/>
          <a:ext cx="1803400" cy="132715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10</xdr:row>
      <xdr:rowOff>101600</xdr:rowOff>
    </xdr:from>
    <xdr:to>
      <xdr:col>4</xdr:col>
      <xdr:colOff>1618352</xdr:colOff>
      <xdr:row>10</xdr:row>
      <xdr:rowOff>1905000</xdr:rowOff>
    </xdr:to>
    <xdr:pic>
      <xdr:nvPicPr>
        <xdr:cNvPr id="819" name="Рисунок 818">
          <a:extLst>
            <a:ext uri="{FF2B5EF4-FFF2-40B4-BE49-F238E27FC236}">
              <a16:creationId xmlns:a16="http://schemas.microsoft.com/office/drawing/2014/main" xmlns="" id="{FF739F1D-AC41-92ED-486D-70CBFD1937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3644185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10</xdr:row>
      <xdr:rowOff>101600</xdr:rowOff>
    </xdr:from>
    <xdr:to>
      <xdr:col>5</xdr:col>
      <xdr:colOff>1905000</xdr:colOff>
      <xdr:row>10</xdr:row>
      <xdr:rowOff>1905000</xdr:rowOff>
    </xdr:to>
    <xdr:pic>
      <xdr:nvPicPr>
        <xdr:cNvPr id="821" name="Рисунок 820">
          <a:extLst>
            <a:ext uri="{FF2B5EF4-FFF2-40B4-BE49-F238E27FC236}">
              <a16:creationId xmlns:a16="http://schemas.microsoft.com/office/drawing/2014/main" xmlns="" id="{BE1C6F91-3967-FAC4-63C2-DE9FCC1B6E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436441850"/>
          <a:ext cx="1803400" cy="1803400"/>
        </a:xfrm>
        <a:prstGeom prst="rect">
          <a:avLst/>
        </a:prstGeom>
      </xdr:spPr>
    </xdr:pic>
    <xdr:clientData/>
  </xdr:twoCellAnchor>
  <xdr:twoCellAnchor>
    <xdr:from>
      <xdr:col>4</xdr:col>
      <xdr:colOff>422792</xdr:colOff>
      <xdr:row>11</xdr:row>
      <xdr:rowOff>101600</xdr:rowOff>
    </xdr:from>
    <xdr:to>
      <xdr:col>4</xdr:col>
      <xdr:colOff>1583808</xdr:colOff>
      <xdr:row>11</xdr:row>
      <xdr:rowOff>1905000</xdr:rowOff>
    </xdr:to>
    <xdr:pic>
      <xdr:nvPicPr>
        <xdr:cNvPr id="823" name="Рисунок 822">
          <a:extLst>
            <a:ext uri="{FF2B5EF4-FFF2-40B4-BE49-F238E27FC236}">
              <a16:creationId xmlns:a16="http://schemas.microsoft.com/office/drawing/2014/main" xmlns="" id="{60CBFEB5-7D8E-E215-B77B-8DA292A13C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8667" y="438451625"/>
          <a:ext cx="1161016" cy="1803400"/>
        </a:xfrm>
        <a:prstGeom prst="rect">
          <a:avLst/>
        </a:prstGeom>
      </xdr:spPr>
    </xdr:pic>
    <xdr:clientData/>
  </xdr:twoCellAnchor>
  <xdr:twoCellAnchor>
    <xdr:from>
      <xdr:col>5</xdr:col>
      <xdr:colOff>422792</xdr:colOff>
      <xdr:row>11</xdr:row>
      <xdr:rowOff>101600</xdr:rowOff>
    </xdr:from>
    <xdr:to>
      <xdr:col>5</xdr:col>
      <xdr:colOff>1583808</xdr:colOff>
      <xdr:row>11</xdr:row>
      <xdr:rowOff>1905000</xdr:rowOff>
    </xdr:to>
    <xdr:pic>
      <xdr:nvPicPr>
        <xdr:cNvPr id="825" name="Рисунок 824">
          <a:extLst>
            <a:ext uri="{FF2B5EF4-FFF2-40B4-BE49-F238E27FC236}">
              <a16:creationId xmlns:a16="http://schemas.microsoft.com/office/drawing/2014/main" xmlns="" id="{6BBD7A6D-56D8-1615-24A6-FB609F97C6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8442" y="438451625"/>
          <a:ext cx="1161016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12</xdr:row>
      <xdr:rowOff>101600</xdr:rowOff>
    </xdr:from>
    <xdr:to>
      <xdr:col>4</xdr:col>
      <xdr:colOff>1618352</xdr:colOff>
      <xdr:row>12</xdr:row>
      <xdr:rowOff>1905000</xdr:rowOff>
    </xdr:to>
    <xdr:pic>
      <xdr:nvPicPr>
        <xdr:cNvPr id="827" name="Рисунок 826">
          <a:extLst>
            <a:ext uri="{FF2B5EF4-FFF2-40B4-BE49-F238E27FC236}">
              <a16:creationId xmlns:a16="http://schemas.microsoft.com/office/drawing/2014/main" xmlns="" id="{E5DBD70F-FC58-FCB7-4FE5-63FF25E3CA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4046140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12</xdr:row>
      <xdr:rowOff>101600</xdr:rowOff>
    </xdr:from>
    <xdr:to>
      <xdr:col>5</xdr:col>
      <xdr:colOff>1618351</xdr:colOff>
      <xdr:row>12</xdr:row>
      <xdr:rowOff>1905000</xdr:rowOff>
    </xdr:to>
    <xdr:pic>
      <xdr:nvPicPr>
        <xdr:cNvPr id="829" name="Рисунок 828">
          <a:extLst>
            <a:ext uri="{FF2B5EF4-FFF2-40B4-BE49-F238E27FC236}">
              <a16:creationId xmlns:a16="http://schemas.microsoft.com/office/drawing/2014/main" xmlns="" id="{0C6EF895-128E-48EE-1F36-E74E3FE4E6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440461400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13</xdr:row>
      <xdr:rowOff>101600</xdr:rowOff>
    </xdr:from>
    <xdr:to>
      <xdr:col>4</xdr:col>
      <xdr:colOff>1618352</xdr:colOff>
      <xdr:row>13</xdr:row>
      <xdr:rowOff>1905000</xdr:rowOff>
    </xdr:to>
    <xdr:pic>
      <xdr:nvPicPr>
        <xdr:cNvPr id="831" name="Рисунок 830">
          <a:extLst>
            <a:ext uri="{FF2B5EF4-FFF2-40B4-BE49-F238E27FC236}">
              <a16:creationId xmlns:a16="http://schemas.microsoft.com/office/drawing/2014/main" xmlns="" id="{6A6A6AF8-F8F2-9A88-6252-D414F8FC56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4247117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13</xdr:row>
      <xdr:rowOff>101600</xdr:rowOff>
    </xdr:from>
    <xdr:to>
      <xdr:col>5</xdr:col>
      <xdr:colOff>1618351</xdr:colOff>
      <xdr:row>13</xdr:row>
      <xdr:rowOff>1905000</xdr:rowOff>
    </xdr:to>
    <xdr:pic>
      <xdr:nvPicPr>
        <xdr:cNvPr id="833" name="Рисунок 832">
          <a:extLst>
            <a:ext uri="{FF2B5EF4-FFF2-40B4-BE49-F238E27FC236}">
              <a16:creationId xmlns:a16="http://schemas.microsoft.com/office/drawing/2014/main" xmlns="" id="{6078696C-7966-4FAE-174C-2D26D94E61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442471175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14</xdr:row>
      <xdr:rowOff>101600</xdr:rowOff>
    </xdr:from>
    <xdr:to>
      <xdr:col>4</xdr:col>
      <xdr:colOff>1618352</xdr:colOff>
      <xdr:row>14</xdr:row>
      <xdr:rowOff>1905000</xdr:rowOff>
    </xdr:to>
    <xdr:pic>
      <xdr:nvPicPr>
        <xdr:cNvPr id="835" name="Рисунок 834">
          <a:extLst>
            <a:ext uri="{FF2B5EF4-FFF2-40B4-BE49-F238E27FC236}">
              <a16:creationId xmlns:a16="http://schemas.microsoft.com/office/drawing/2014/main" xmlns="" id="{EC61949A-7A5F-41CD-65D8-F5EE9B4907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4448095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14</xdr:row>
      <xdr:rowOff>101600</xdr:rowOff>
    </xdr:from>
    <xdr:to>
      <xdr:col>5</xdr:col>
      <xdr:colOff>1666875</xdr:colOff>
      <xdr:row>14</xdr:row>
      <xdr:rowOff>1905000</xdr:rowOff>
    </xdr:to>
    <xdr:pic>
      <xdr:nvPicPr>
        <xdr:cNvPr id="837" name="Рисунок 836">
          <a:extLst>
            <a:ext uri="{FF2B5EF4-FFF2-40B4-BE49-F238E27FC236}">
              <a16:creationId xmlns:a16="http://schemas.microsoft.com/office/drawing/2014/main" xmlns="" id="{2A7ED1A8-A316-1BEE-8DA5-171A6AF7A4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44448095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15</xdr:row>
      <xdr:rowOff>101600</xdr:rowOff>
    </xdr:from>
    <xdr:to>
      <xdr:col>4</xdr:col>
      <xdr:colOff>1618352</xdr:colOff>
      <xdr:row>15</xdr:row>
      <xdr:rowOff>1905000</xdr:rowOff>
    </xdr:to>
    <xdr:pic>
      <xdr:nvPicPr>
        <xdr:cNvPr id="839" name="Рисунок 838">
          <a:extLst>
            <a:ext uri="{FF2B5EF4-FFF2-40B4-BE49-F238E27FC236}">
              <a16:creationId xmlns:a16="http://schemas.microsoft.com/office/drawing/2014/main" xmlns="" id="{3D2D172E-3382-122D-0D3C-B07843323D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464907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15</xdr:row>
      <xdr:rowOff>101600</xdr:rowOff>
    </xdr:from>
    <xdr:to>
      <xdr:col>5</xdr:col>
      <xdr:colOff>1666875</xdr:colOff>
      <xdr:row>15</xdr:row>
      <xdr:rowOff>1905000</xdr:rowOff>
    </xdr:to>
    <xdr:pic>
      <xdr:nvPicPr>
        <xdr:cNvPr id="841" name="Рисунок 840">
          <a:extLst>
            <a:ext uri="{FF2B5EF4-FFF2-40B4-BE49-F238E27FC236}">
              <a16:creationId xmlns:a16="http://schemas.microsoft.com/office/drawing/2014/main" xmlns="" id="{01B3C8DF-F2CB-6B7C-CFA3-C33E09AD8D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446490725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16</xdr:row>
      <xdr:rowOff>101600</xdr:rowOff>
    </xdr:from>
    <xdr:to>
      <xdr:col>4</xdr:col>
      <xdr:colOff>1618352</xdr:colOff>
      <xdr:row>16</xdr:row>
      <xdr:rowOff>1905000</xdr:rowOff>
    </xdr:to>
    <xdr:pic>
      <xdr:nvPicPr>
        <xdr:cNvPr id="843" name="Рисунок 842">
          <a:extLst>
            <a:ext uri="{FF2B5EF4-FFF2-40B4-BE49-F238E27FC236}">
              <a16:creationId xmlns:a16="http://schemas.microsoft.com/office/drawing/2014/main" xmlns="" id="{2666A91C-A00D-D54F-C6E4-A450B3DB6B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4850050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16</xdr:row>
      <xdr:rowOff>101600</xdr:rowOff>
    </xdr:from>
    <xdr:to>
      <xdr:col>5</xdr:col>
      <xdr:colOff>1666875</xdr:colOff>
      <xdr:row>16</xdr:row>
      <xdr:rowOff>1905000</xdr:rowOff>
    </xdr:to>
    <xdr:pic>
      <xdr:nvPicPr>
        <xdr:cNvPr id="845" name="Рисунок 844">
          <a:extLst>
            <a:ext uri="{FF2B5EF4-FFF2-40B4-BE49-F238E27FC236}">
              <a16:creationId xmlns:a16="http://schemas.microsoft.com/office/drawing/2014/main" xmlns="" id="{90602A73-A80A-DF92-0A5F-10BE8A31E8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44850050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17</xdr:row>
      <xdr:rowOff>101600</xdr:rowOff>
    </xdr:from>
    <xdr:to>
      <xdr:col>4</xdr:col>
      <xdr:colOff>1618352</xdr:colOff>
      <xdr:row>17</xdr:row>
      <xdr:rowOff>1905000</xdr:rowOff>
    </xdr:to>
    <xdr:pic>
      <xdr:nvPicPr>
        <xdr:cNvPr id="847" name="Рисунок 846">
          <a:extLst>
            <a:ext uri="{FF2B5EF4-FFF2-40B4-BE49-F238E27FC236}">
              <a16:creationId xmlns:a16="http://schemas.microsoft.com/office/drawing/2014/main" xmlns="" id="{33F95A22-F3B5-4387-6ECC-BB12444DA4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5051027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17</xdr:row>
      <xdr:rowOff>101600</xdr:rowOff>
    </xdr:from>
    <xdr:to>
      <xdr:col>5</xdr:col>
      <xdr:colOff>1905000</xdr:colOff>
      <xdr:row>17</xdr:row>
      <xdr:rowOff>1905000</xdr:rowOff>
    </xdr:to>
    <xdr:pic>
      <xdr:nvPicPr>
        <xdr:cNvPr id="849" name="Рисунок 848">
          <a:extLst>
            <a:ext uri="{FF2B5EF4-FFF2-40B4-BE49-F238E27FC236}">
              <a16:creationId xmlns:a16="http://schemas.microsoft.com/office/drawing/2014/main" xmlns="" id="{4E2C4843-07DA-D835-8BA6-53CDFD754C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450510275"/>
          <a:ext cx="180340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18</xdr:row>
      <xdr:rowOff>101600</xdr:rowOff>
    </xdr:from>
    <xdr:to>
      <xdr:col>4</xdr:col>
      <xdr:colOff>1618352</xdr:colOff>
      <xdr:row>18</xdr:row>
      <xdr:rowOff>1905000</xdr:rowOff>
    </xdr:to>
    <xdr:pic>
      <xdr:nvPicPr>
        <xdr:cNvPr id="851" name="Рисунок 850">
          <a:extLst>
            <a:ext uri="{FF2B5EF4-FFF2-40B4-BE49-F238E27FC236}">
              <a16:creationId xmlns:a16="http://schemas.microsoft.com/office/drawing/2014/main" xmlns="" id="{AD186FA9-AC82-FE40-D7D1-C2ED8277FE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5252005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18</xdr:row>
      <xdr:rowOff>101600</xdr:rowOff>
    </xdr:from>
    <xdr:to>
      <xdr:col>5</xdr:col>
      <xdr:colOff>1618351</xdr:colOff>
      <xdr:row>18</xdr:row>
      <xdr:rowOff>1905000</xdr:rowOff>
    </xdr:to>
    <xdr:pic>
      <xdr:nvPicPr>
        <xdr:cNvPr id="853" name="Рисунок 852">
          <a:extLst>
            <a:ext uri="{FF2B5EF4-FFF2-40B4-BE49-F238E27FC236}">
              <a16:creationId xmlns:a16="http://schemas.microsoft.com/office/drawing/2014/main" xmlns="" id="{56668666-8C04-F56C-B6F2-0C59080D56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452520050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19</xdr:row>
      <xdr:rowOff>577850</xdr:rowOff>
    </xdr:from>
    <xdr:to>
      <xdr:col>4</xdr:col>
      <xdr:colOff>1905000</xdr:colOff>
      <xdr:row>19</xdr:row>
      <xdr:rowOff>1428750</xdr:rowOff>
    </xdr:to>
    <xdr:pic>
      <xdr:nvPicPr>
        <xdr:cNvPr id="855" name="Рисунок 854">
          <a:extLst>
            <a:ext uri="{FF2B5EF4-FFF2-40B4-BE49-F238E27FC236}">
              <a16:creationId xmlns:a16="http://schemas.microsoft.com/office/drawing/2014/main" xmlns="" id="{FC521179-913F-57C0-5750-F836337DAA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7475" y="455006075"/>
          <a:ext cx="1803400" cy="850900"/>
        </a:xfrm>
        <a:prstGeom prst="rect">
          <a:avLst/>
        </a:prstGeom>
      </xdr:spPr>
    </xdr:pic>
    <xdr:clientData/>
  </xdr:twoCellAnchor>
  <xdr:twoCellAnchor>
    <xdr:from>
      <xdr:col>5</xdr:col>
      <xdr:colOff>406400</xdr:colOff>
      <xdr:row>19</xdr:row>
      <xdr:rowOff>101600</xdr:rowOff>
    </xdr:from>
    <xdr:to>
      <xdr:col>5</xdr:col>
      <xdr:colOff>1600200</xdr:colOff>
      <xdr:row>19</xdr:row>
      <xdr:rowOff>1905000</xdr:rowOff>
    </xdr:to>
    <xdr:pic>
      <xdr:nvPicPr>
        <xdr:cNvPr id="857" name="Рисунок 856">
          <a:extLst>
            <a:ext uri="{FF2B5EF4-FFF2-40B4-BE49-F238E27FC236}">
              <a16:creationId xmlns:a16="http://schemas.microsoft.com/office/drawing/2014/main" xmlns="" id="{6D58E265-EC33-E7CB-2F05-AF7F3298A4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2050" y="454529825"/>
          <a:ext cx="119380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20</xdr:row>
      <xdr:rowOff>101600</xdr:rowOff>
    </xdr:from>
    <xdr:to>
      <xdr:col>4</xdr:col>
      <xdr:colOff>1618352</xdr:colOff>
      <xdr:row>20</xdr:row>
      <xdr:rowOff>1905000</xdr:rowOff>
    </xdr:to>
    <xdr:pic>
      <xdr:nvPicPr>
        <xdr:cNvPr id="859" name="Рисунок 858">
          <a:extLst>
            <a:ext uri="{FF2B5EF4-FFF2-40B4-BE49-F238E27FC236}">
              <a16:creationId xmlns:a16="http://schemas.microsoft.com/office/drawing/2014/main" xmlns="" id="{8F38C7A3-2FE0-7C86-81B0-8018293FF3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5653960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20</xdr:row>
      <xdr:rowOff>101600</xdr:rowOff>
    </xdr:from>
    <xdr:to>
      <xdr:col>5</xdr:col>
      <xdr:colOff>1618351</xdr:colOff>
      <xdr:row>20</xdr:row>
      <xdr:rowOff>1905000</xdr:rowOff>
    </xdr:to>
    <xdr:pic>
      <xdr:nvPicPr>
        <xdr:cNvPr id="861" name="Рисунок 860">
          <a:extLst>
            <a:ext uri="{FF2B5EF4-FFF2-40B4-BE49-F238E27FC236}">
              <a16:creationId xmlns:a16="http://schemas.microsoft.com/office/drawing/2014/main" xmlns="" id="{4272C890-B50C-48D8-D9D4-FF0C789FDC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456539600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23</xdr:row>
      <xdr:rowOff>101600</xdr:rowOff>
    </xdr:from>
    <xdr:to>
      <xdr:col>4</xdr:col>
      <xdr:colOff>1905000</xdr:colOff>
      <xdr:row>23</xdr:row>
      <xdr:rowOff>1905000</xdr:rowOff>
    </xdr:to>
    <xdr:pic>
      <xdr:nvPicPr>
        <xdr:cNvPr id="863" name="Рисунок 862">
          <a:extLst>
            <a:ext uri="{FF2B5EF4-FFF2-40B4-BE49-F238E27FC236}">
              <a16:creationId xmlns:a16="http://schemas.microsoft.com/office/drawing/2014/main" xmlns="" id="{D68FD83E-70AB-0CF9-9C7A-11D1BC20AF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7475" y="463235675"/>
          <a:ext cx="1803400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23</xdr:row>
      <xdr:rowOff>101600</xdr:rowOff>
    </xdr:from>
    <xdr:to>
      <xdr:col>5</xdr:col>
      <xdr:colOff>1666875</xdr:colOff>
      <xdr:row>23</xdr:row>
      <xdr:rowOff>1905000</xdr:rowOff>
    </xdr:to>
    <xdr:pic>
      <xdr:nvPicPr>
        <xdr:cNvPr id="865" name="Рисунок 864">
          <a:extLst>
            <a:ext uri="{FF2B5EF4-FFF2-40B4-BE49-F238E27FC236}">
              <a16:creationId xmlns:a16="http://schemas.microsoft.com/office/drawing/2014/main" xmlns="" id="{4435CC20-4C73-6EA4-7F74-13CB191F64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463235675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419100</xdr:colOff>
      <xdr:row>24</xdr:row>
      <xdr:rowOff>101600</xdr:rowOff>
    </xdr:from>
    <xdr:to>
      <xdr:col>4</xdr:col>
      <xdr:colOff>1587500</xdr:colOff>
      <xdr:row>24</xdr:row>
      <xdr:rowOff>1905000</xdr:rowOff>
    </xdr:to>
    <xdr:pic>
      <xdr:nvPicPr>
        <xdr:cNvPr id="867" name="Рисунок 866">
          <a:extLst>
            <a:ext uri="{FF2B5EF4-FFF2-40B4-BE49-F238E27FC236}">
              <a16:creationId xmlns:a16="http://schemas.microsoft.com/office/drawing/2014/main" xmlns="" id="{730B7ECA-A9C1-9C3A-C253-5764849A9A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975" y="465245450"/>
          <a:ext cx="1168400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24</xdr:row>
      <xdr:rowOff>101600</xdr:rowOff>
    </xdr:from>
    <xdr:to>
      <xdr:col>5</xdr:col>
      <xdr:colOff>1666875</xdr:colOff>
      <xdr:row>24</xdr:row>
      <xdr:rowOff>1905000</xdr:rowOff>
    </xdr:to>
    <xdr:pic>
      <xdr:nvPicPr>
        <xdr:cNvPr id="869" name="Рисунок 868">
          <a:extLst>
            <a:ext uri="{FF2B5EF4-FFF2-40B4-BE49-F238E27FC236}">
              <a16:creationId xmlns:a16="http://schemas.microsoft.com/office/drawing/2014/main" xmlns="" id="{D74CF9DA-60F4-5283-DC94-DC8BCF75B2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46524545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25</xdr:row>
      <xdr:rowOff>101600</xdr:rowOff>
    </xdr:from>
    <xdr:to>
      <xdr:col>4</xdr:col>
      <xdr:colOff>1618352</xdr:colOff>
      <xdr:row>25</xdr:row>
      <xdr:rowOff>1905000</xdr:rowOff>
    </xdr:to>
    <xdr:pic>
      <xdr:nvPicPr>
        <xdr:cNvPr id="871" name="Рисунок 870">
          <a:extLst>
            <a:ext uri="{FF2B5EF4-FFF2-40B4-BE49-F238E27FC236}">
              <a16:creationId xmlns:a16="http://schemas.microsoft.com/office/drawing/2014/main" xmlns="" id="{CCBF25B8-10ED-E869-271B-A811707454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672552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25</xdr:row>
      <xdr:rowOff>101600</xdr:rowOff>
    </xdr:from>
    <xdr:to>
      <xdr:col>5</xdr:col>
      <xdr:colOff>1666875</xdr:colOff>
      <xdr:row>25</xdr:row>
      <xdr:rowOff>1905000</xdr:rowOff>
    </xdr:to>
    <xdr:pic>
      <xdr:nvPicPr>
        <xdr:cNvPr id="873" name="Рисунок 872">
          <a:extLst>
            <a:ext uri="{FF2B5EF4-FFF2-40B4-BE49-F238E27FC236}">
              <a16:creationId xmlns:a16="http://schemas.microsoft.com/office/drawing/2014/main" xmlns="" id="{3B4CB215-137D-10E2-CC58-1575FE2F6E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467255225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26</xdr:row>
      <xdr:rowOff>101600</xdr:rowOff>
    </xdr:from>
    <xdr:to>
      <xdr:col>4</xdr:col>
      <xdr:colOff>1618352</xdr:colOff>
      <xdr:row>26</xdr:row>
      <xdr:rowOff>1905000</xdr:rowOff>
    </xdr:to>
    <xdr:pic>
      <xdr:nvPicPr>
        <xdr:cNvPr id="875" name="Рисунок 874">
          <a:extLst>
            <a:ext uri="{FF2B5EF4-FFF2-40B4-BE49-F238E27FC236}">
              <a16:creationId xmlns:a16="http://schemas.microsoft.com/office/drawing/2014/main" xmlns="" id="{0B353BE0-657A-214F-66DB-29DF93D27F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6926500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26</xdr:row>
      <xdr:rowOff>101600</xdr:rowOff>
    </xdr:from>
    <xdr:to>
      <xdr:col>5</xdr:col>
      <xdr:colOff>1666875</xdr:colOff>
      <xdr:row>26</xdr:row>
      <xdr:rowOff>1905000</xdr:rowOff>
    </xdr:to>
    <xdr:pic>
      <xdr:nvPicPr>
        <xdr:cNvPr id="877" name="Рисунок 876">
          <a:extLst>
            <a:ext uri="{FF2B5EF4-FFF2-40B4-BE49-F238E27FC236}">
              <a16:creationId xmlns:a16="http://schemas.microsoft.com/office/drawing/2014/main" xmlns="" id="{6BFD1ACD-2148-C61E-BA44-D8F582D965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46926500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27</xdr:row>
      <xdr:rowOff>101600</xdr:rowOff>
    </xdr:from>
    <xdr:to>
      <xdr:col>4</xdr:col>
      <xdr:colOff>1618352</xdr:colOff>
      <xdr:row>27</xdr:row>
      <xdr:rowOff>1905000</xdr:rowOff>
    </xdr:to>
    <xdr:pic>
      <xdr:nvPicPr>
        <xdr:cNvPr id="879" name="Рисунок 878">
          <a:extLst>
            <a:ext uri="{FF2B5EF4-FFF2-40B4-BE49-F238E27FC236}">
              <a16:creationId xmlns:a16="http://schemas.microsoft.com/office/drawing/2014/main" xmlns="" id="{52EF530B-D0A2-AD3C-1AD8-B98A4FC03B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7127477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27</xdr:row>
      <xdr:rowOff>101600</xdr:rowOff>
    </xdr:from>
    <xdr:to>
      <xdr:col>5</xdr:col>
      <xdr:colOff>1666875</xdr:colOff>
      <xdr:row>27</xdr:row>
      <xdr:rowOff>1905000</xdr:rowOff>
    </xdr:to>
    <xdr:pic>
      <xdr:nvPicPr>
        <xdr:cNvPr id="881" name="Рисунок 880">
          <a:extLst>
            <a:ext uri="{FF2B5EF4-FFF2-40B4-BE49-F238E27FC236}">
              <a16:creationId xmlns:a16="http://schemas.microsoft.com/office/drawing/2014/main" xmlns="" id="{340CFD01-8E85-493E-4BE2-3F245C259D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471274775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28</xdr:row>
      <xdr:rowOff>101600</xdr:rowOff>
    </xdr:from>
    <xdr:to>
      <xdr:col>4</xdr:col>
      <xdr:colOff>1618352</xdr:colOff>
      <xdr:row>28</xdr:row>
      <xdr:rowOff>1905000</xdr:rowOff>
    </xdr:to>
    <xdr:pic>
      <xdr:nvPicPr>
        <xdr:cNvPr id="883" name="Рисунок 882">
          <a:extLst>
            <a:ext uri="{FF2B5EF4-FFF2-40B4-BE49-F238E27FC236}">
              <a16:creationId xmlns:a16="http://schemas.microsoft.com/office/drawing/2014/main" xmlns="" id="{C3F21702-E16E-76C3-9B3F-A854F1BC0B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7328455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28</xdr:row>
      <xdr:rowOff>101600</xdr:rowOff>
    </xdr:from>
    <xdr:to>
      <xdr:col>5</xdr:col>
      <xdr:colOff>1619250</xdr:colOff>
      <xdr:row>28</xdr:row>
      <xdr:rowOff>1905000</xdr:rowOff>
    </xdr:to>
    <xdr:pic>
      <xdr:nvPicPr>
        <xdr:cNvPr id="885" name="Рисунок 884">
          <a:extLst>
            <a:ext uri="{FF2B5EF4-FFF2-40B4-BE49-F238E27FC236}">
              <a16:creationId xmlns:a16="http://schemas.microsoft.com/office/drawing/2014/main" xmlns="" id="{3606EABC-6A9D-2708-B871-A1082D7B5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0" y="473284550"/>
          <a:ext cx="1231900" cy="1803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29</xdr:row>
      <xdr:rowOff>101600</xdr:rowOff>
    </xdr:from>
    <xdr:to>
      <xdr:col>4</xdr:col>
      <xdr:colOff>1905000</xdr:colOff>
      <xdr:row>29</xdr:row>
      <xdr:rowOff>1905000</xdr:rowOff>
    </xdr:to>
    <xdr:pic>
      <xdr:nvPicPr>
        <xdr:cNvPr id="887" name="Рисунок 886">
          <a:extLst>
            <a:ext uri="{FF2B5EF4-FFF2-40B4-BE49-F238E27FC236}">
              <a16:creationId xmlns:a16="http://schemas.microsoft.com/office/drawing/2014/main" xmlns="" id="{7ADCC820-B319-42BA-D9F9-39EA7A44A7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7475" y="475294325"/>
          <a:ext cx="1803400" cy="1803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29</xdr:row>
      <xdr:rowOff>101600</xdr:rowOff>
    </xdr:from>
    <xdr:to>
      <xdr:col>5</xdr:col>
      <xdr:colOff>1905000</xdr:colOff>
      <xdr:row>29</xdr:row>
      <xdr:rowOff>1905000</xdr:rowOff>
    </xdr:to>
    <xdr:pic>
      <xdr:nvPicPr>
        <xdr:cNvPr id="889" name="Рисунок 888">
          <a:extLst>
            <a:ext uri="{FF2B5EF4-FFF2-40B4-BE49-F238E27FC236}">
              <a16:creationId xmlns:a16="http://schemas.microsoft.com/office/drawing/2014/main" xmlns="" id="{0D616286-8F1A-EEE4-8E1F-C2E26818C1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475294325"/>
          <a:ext cx="1803400" cy="1803400"/>
        </a:xfrm>
        <a:prstGeom prst="rect">
          <a:avLst/>
        </a:prstGeom>
      </xdr:spPr>
    </xdr:pic>
    <xdr:clientData/>
  </xdr:twoCellAnchor>
  <xdr:twoCellAnchor>
    <xdr:from>
      <xdr:col>4</xdr:col>
      <xdr:colOff>339725</xdr:colOff>
      <xdr:row>30</xdr:row>
      <xdr:rowOff>101600</xdr:rowOff>
    </xdr:from>
    <xdr:to>
      <xdr:col>4</xdr:col>
      <xdr:colOff>1666875</xdr:colOff>
      <xdr:row>30</xdr:row>
      <xdr:rowOff>1905000</xdr:rowOff>
    </xdr:to>
    <xdr:pic>
      <xdr:nvPicPr>
        <xdr:cNvPr id="891" name="Рисунок 890">
          <a:extLst>
            <a:ext uri="{FF2B5EF4-FFF2-40B4-BE49-F238E27FC236}">
              <a16:creationId xmlns:a16="http://schemas.microsoft.com/office/drawing/2014/main" xmlns="" id="{C13692AA-ADF0-A4EE-76F7-E6BF56565A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5600" y="477304100"/>
          <a:ext cx="1327150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30</xdr:row>
      <xdr:rowOff>101600</xdr:rowOff>
    </xdr:from>
    <xdr:to>
      <xdr:col>5</xdr:col>
      <xdr:colOff>1666875</xdr:colOff>
      <xdr:row>30</xdr:row>
      <xdr:rowOff>1905000</xdr:rowOff>
    </xdr:to>
    <xdr:pic>
      <xdr:nvPicPr>
        <xdr:cNvPr id="893" name="Рисунок 892">
          <a:extLst>
            <a:ext uri="{FF2B5EF4-FFF2-40B4-BE49-F238E27FC236}">
              <a16:creationId xmlns:a16="http://schemas.microsoft.com/office/drawing/2014/main" xmlns="" id="{FB7D369C-83E8-AC84-3965-484F372767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47730410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31</xdr:row>
      <xdr:rowOff>101600</xdr:rowOff>
    </xdr:from>
    <xdr:to>
      <xdr:col>4</xdr:col>
      <xdr:colOff>1618352</xdr:colOff>
      <xdr:row>31</xdr:row>
      <xdr:rowOff>1905000</xdr:rowOff>
    </xdr:to>
    <xdr:pic>
      <xdr:nvPicPr>
        <xdr:cNvPr id="895" name="Рисунок 894">
          <a:extLst>
            <a:ext uri="{FF2B5EF4-FFF2-40B4-BE49-F238E27FC236}">
              <a16:creationId xmlns:a16="http://schemas.microsoft.com/office/drawing/2014/main" xmlns="" id="{A588FE15-96C6-AD51-C7D2-42BD33AF36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7931387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31</xdr:row>
      <xdr:rowOff>101600</xdr:rowOff>
    </xdr:from>
    <xdr:to>
      <xdr:col>5</xdr:col>
      <xdr:colOff>1618351</xdr:colOff>
      <xdr:row>31</xdr:row>
      <xdr:rowOff>1905000</xdr:rowOff>
    </xdr:to>
    <xdr:pic>
      <xdr:nvPicPr>
        <xdr:cNvPr id="897" name="Рисунок 896">
          <a:extLst>
            <a:ext uri="{FF2B5EF4-FFF2-40B4-BE49-F238E27FC236}">
              <a16:creationId xmlns:a16="http://schemas.microsoft.com/office/drawing/2014/main" xmlns="" id="{6359F241-7FD9-59EE-2871-E30BAB9EF0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479313875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33</xdr:row>
      <xdr:rowOff>101600</xdr:rowOff>
    </xdr:from>
    <xdr:to>
      <xdr:col>4</xdr:col>
      <xdr:colOff>1618352</xdr:colOff>
      <xdr:row>33</xdr:row>
      <xdr:rowOff>1905000</xdr:rowOff>
    </xdr:to>
    <xdr:pic>
      <xdr:nvPicPr>
        <xdr:cNvPr id="899" name="Рисунок 898">
          <a:extLst>
            <a:ext uri="{FF2B5EF4-FFF2-40B4-BE49-F238E27FC236}">
              <a16:creationId xmlns:a16="http://schemas.microsoft.com/office/drawing/2014/main" xmlns="" id="{9440CB52-07CE-556F-035E-042E4EE3F6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8366680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366683</xdr:colOff>
      <xdr:row>33</xdr:row>
      <xdr:rowOff>101600</xdr:rowOff>
    </xdr:from>
    <xdr:to>
      <xdr:col>5</xdr:col>
      <xdr:colOff>1639918</xdr:colOff>
      <xdr:row>33</xdr:row>
      <xdr:rowOff>1905000</xdr:rowOff>
    </xdr:to>
    <xdr:pic>
      <xdr:nvPicPr>
        <xdr:cNvPr id="901" name="Рисунок 900">
          <a:extLst>
            <a:ext uri="{FF2B5EF4-FFF2-40B4-BE49-F238E27FC236}">
              <a16:creationId xmlns:a16="http://schemas.microsoft.com/office/drawing/2014/main" xmlns="" id="{4E67CB79-F5EA-449E-4D23-82D4E286FF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2333" y="483666800"/>
          <a:ext cx="1273235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34</xdr:row>
      <xdr:rowOff>101600</xdr:rowOff>
    </xdr:from>
    <xdr:to>
      <xdr:col>4</xdr:col>
      <xdr:colOff>1618352</xdr:colOff>
      <xdr:row>34</xdr:row>
      <xdr:rowOff>1905000</xdr:rowOff>
    </xdr:to>
    <xdr:pic>
      <xdr:nvPicPr>
        <xdr:cNvPr id="903" name="Рисунок 902">
          <a:extLst>
            <a:ext uri="{FF2B5EF4-FFF2-40B4-BE49-F238E27FC236}">
              <a16:creationId xmlns:a16="http://schemas.microsoft.com/office/drawing/2014/main" xmlns="" id="{26F195F7-6ABD-D7F6-2C6A-C40A0FCE6F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8567657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34</xdr:row>
      <xdr:rowOff>101600</xdr:rowOff>
    </xdr:from>
    <xdr:to>
      <xdr:col>5</xdr:col>
      <xdr:colOff>1666875</xdr:colOff>
      <xdr:row>34</xdr:row>
      <xdr:rowOff>1905000</xdr:rowOff>
    </xdr:to>
    <xdr:pic>
      <xdr:nvPicPr>
        <xdr:cNvPr id="905" name="Рисунок 904">
          <a:extLst>
            <a:ext uri="{FF2B5EF4-FFF2-40B4-BE49-F238E27FC236}">
              <a16:creationId xmlns:a16="http://schemas.microsoft.com/office/drawing/2014/main" xmlns="" id="{F2F9C0CA-E302-632E-EF46-20AE0D78FC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485676575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35</xdr:row>
      <xdr:rowOff>101600</xdr:rowOff>
    </xdr:from>
    <xdr:to>
      <xdr:col>4</xdr:col>
      <xdr:colOff>1618352</xdr:colOff>
      <xdr:row>35</xdr:row>
      <xdr:rowOff>1905000</xdr:rowOff>
    </xdr:to>
    <xdr:pic>
      <xdr:nvPicPr>
        <xdr:cNvPr id="907" name="Рисунок 906">
          <a:extLst>
            <a:ext uri="{FF2B5EF4-FFF2-40B4-BE49-F238E27FC236}">
              <a16:creationId xmlns:a16="http://schemas.microsoft.com/office/drawing/2014/main" xmlns="" id="{D70AFB10-DE9B-5EA7-0302-34ADB410D6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8768635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35</xdr:row>
      <xdr:rowOff>101600</xdr:rowOff>
    </xdr:from>
    <xdr:to>
      <xdr:col>5</xdr:col>
      <xdr:colOff>1905000</xdr:colOff>
      <xdr:row>35</xdr:row>
      <xdr:rowOff>1905000</xdr:rowOff>
    </xdr:to>
    <xdr:pic>
      <xdr:nvPicPr>
        <xdr:cNvPr id="909" name="Рисунок 908">
          <a:extLst>
            <a:ext uri="{FF2B5EF4-FFF2-40B4-BE49-F238E27FC236}">
              <a16:creationId xmlns:a16="http://schemas.microsoft.com/office/drawing/2014/main" xmlns="" id="{76D4B763-973F-8F8F-9A6C-FFF7E462F4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487686350"/>
          <a:ext cx="180340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36</xdr:row>
      <xdr:rowOff>101600</xdr:rowOff>
    </xdr:from>
    <xdr:to>
      <xdr:col>4</xdr:col>
      <xdr:colOff>1618352</xdr:colOff>
      <xdr:row>36</xdr:row>
      <xdr:rowOff>1905000</xdr:rowOff>
    </xdr:to>
    <xdr:pic>
      <xdr:nvPicPr>
        <xdr:cNvPr id="911" name="Рисунок 910">
          <a:extLst>
            <a:ext uri="{FF2B5EF4-FFF2-40B4-BE49-F238E27FC236}">
              <a16:creationId xmlns:a16="http://schemas.microsoft.com/office/drawing/2014/main" xmlns="" id="{62E2AAF6-13F0-2B5C-7CEB-4755012F83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896961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36</xdr:row>
      <xdr:rowOff>101600</xdr:rowOff>
    </xdr:from>
    <xdr:to>
      <xdr:col>5</xdr:col>
      <xdr:colOff>1618351</xdr:colOff>
      <xdr:row>36</xdr:row>
      <xdr:rowOff>1905000</xdr:rowOff>
    </xdr:to>
    <xdr:pic>
      <xdr:nvPicPr>
        <xdr:cNvPr id="913" name="Рисунок 912">
          <a:extLst>
            <a:ext uri="{FF2B5EF4-FFF2-40B4-BE49-F238E27FC236}">
              <a16:creationId xmlns:a16="http://schemas.microsoft.com/office/drawing/2014/main" xmlns="" id="{F8A22523-55BE-8CE9-E56D-6202CF1D06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489696125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38</xdr:row>
      <xdr:rowOff>101600</xdr:rowOff>
    </xdr:from>
    <xdr:to>
      <xdr:col>4</xdr:col>
      <xdr:colOff>1618352</xdr:colOff>
      <xdr:row>38</xdr:row>
      <xdr:rowOff>1905000</xdr:rowOff>
    </xdr:to>
    <xdr:pic>
      <xdr:nvPicPr>
        <xdr:cNvPr id="915" name="Рисунок 914">
          <a:extLst>
            <a:ext uri="{FF2B5EF4-FFF2-40B4-BE49-F238E27FC236}">
              <a16:creationId xmlns:a16="http://schemas.microsoft.com/office/drawing/2014/main" xmlns="" id="{407C58DC-A9DA-BDA7-7A41-88FED86192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9404905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38</xdr:row>
      <xdr:rowOff>101600</xdr:rowOff>
    </xdr:from>
    <xdr:to>
      <xdr:col>5</xdr:col>
      <xdr:colOff>1905000</xdr:colOff>
      <xdr:row>38</xdr:row>
      <xdr:rowOff>1905000</xdr:rowOff>
    </xdr:to>
    <xdr:pic>
      <xdr:nvPicPr>
        <xdr:cNvPr id="917" name="Рисунок 916">
          <a:extLst>
            <a:ext uri="{FF2B5EF4-FFF2-40B4-BE49-F238E27FC236}">
              <a16:creationId xmlns:a16="http://schemas.microsoft.com/office/drawing/2014/main" xmlns="" id="{A60F5FB0-9827-119A-DF2D-B2599DAAEE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494049050"/>
          <a:ext cx="180340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39</xdr:row>
      <xdr:rowOff>101600</xdr:rowOff>
    </xdr:from>
    <xdr:to>
      <xdr:col>4</xdr:col>
      <xdr:colOff>1618352</xdr:colOff>
      <xdr:row>39</xdr:row>
      <xdr:rowOff>1905000</xdr:rowOff>
    </xdr:to>
    <xdr:pic>
      <xdr:nvPicPr>
        <xdr:cNvPr id="919" name="Рисунок 918">
          <a:extLst>
            <a:ext uri="{FF2B5EF4-FFF2-40B4-BE49-F238E27FC236}">
              <a16:creationId xmlns:a16="http://schemas.microsoft.com/office/drawing/2014/main" xmlns="" id="{DBCBDD51-C160-4053-1087-4192F1DEDE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960588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39</xdr:row>
      <xdr:rowOff>101600</xdr:rowOff>
    </xdr:from>
    <xdr:to>
      <xdr:col>5</xdr:col>
      <xdr:colOff>1905000</xdr:colOff>
      <xdr:row>39</xdr:row>
      <xdr:rowOff>1905000</xdr:rowOff>
    </xdr:to>
    <xdr:pic>
      <xdr:nvPicPr>
        <xdr:cNvPr id="921" name="Рисунок 920">
          <a:extLst>
            <a:ext uri="{FF2B5EF4-FFF2-40B4-BE49-F238E27FC236}">
              <a16:creationId xmlns:a16="http://schemas.microsoft.com/office/drawing/2014/main" xmlns="" id="{484697A3-3C28-4E71-3941-8A18636FF3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496058825"/>
          <a:ext cx="180340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40</xdr:row>
      <xdr:rowOff>101600</xdr:rowOff>
    </xdr:from>
    <xdr:to>
      <xdr:col>4</xdr:col>
      <xdr:colOff>1618352</xdr:colOff>
      <xdr:row>40</xdr:row>
      <xdr:rowOff>1905000</xdr:rowOff>
    </xdr:to>
    <xdr:pic>
      <xdr:nvPicPr>
        <xdr:cNvPr id="923" name="Рисунок 922">
          <a:extLst>
            <a:ext uri="{FF2B5EF4-FFF2-40B4-BE49-F238E27FC236}">
              <a16:creationId xmlns:a16="http://schemas.microsoft.com/office/drawing/2014/main" xmlns="" id="{58415927-CEE1-F5D0-3BC3-3CF5ED5AF9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49806860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40</xdr:row>
      <xdr:rowOff>101600</xdr:rowOff>
    </xdr:from>
    <xdr:to>
      <xdr:col>5</xdr:col>
      <xdr:colOff>1618351</xdr:colOff>
      <xdr:row>40</xdr:row>
      <xdr:rowOff>1905000</xdr:rowOff>
    </xdr:to>
    <xdr:pic>
      <xdr:nvPicPr>
        <xdr:cNvPr id="925" name="Рисунок 924">
          <a:extLst>
            <a:ext uri="{FF2B5EF4-FFF2-40B4-BE49-F238E27FC236}">
              <a16:creationId xmlns:a16="http://schemas.microsoft.com/office/drawing/2014/main" xmlns="" id="{E394A966-1213-F90C-2CE3-14E995FE34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498068600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41</xdr:row>
      <xdr:rowOff>101600</xdr:rowOff>
    </xdr:from>
    <xdr:to>
      <xdr:col>4</xdr:col>
      <xdr:colOff>1618352</xdr:colOff>
      <xdr:row>41</xdr:row>
      <xdr:rowOff>1905000</xdr:rowOff>
    </xdr:to>
    <xdr:pic>
      <xdr:nvPicPr>
        <xdr:cNvPr id="927" name="Рисунок 926">
          <a:extLst>
            <a:ext uri="{FF2B5EF4-FFF2-40B4-BE49-F238E27FC236}">
              <a16:creationId xmlns:a16="http://schemas.microsoft.com/office/drawing/2014/main" xmlns="" id="{891281B1-8281-6443-E905-F7643B4E27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0007837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41</xdr:row>
      <xdr:rowOff>101600</xdr:rowOff>
    </xdr:from>
    <xdr:to>
      <xdr:col>5</xdr:col>
      <xdr:colOff>1618351</xdr:colOff>
      <xdr:row>41</xdr:row>
      <xdr:rowOff>1905000</xdr:rowOff>
    </xdr:to>
    <xdr:pic>
      <xdr:nvPicPr>
        <xdr:cNvPr id="929" name="Рисунок 928">
          <a:extLst>
            <a:ext uri="{FF2B5EF4-FFF2-40B4-BE49-F238E27FC236}">
              <a16:creationId xmlns:a16="http://schemas.microsoft.com/office/drawing/2014/main" xmlns="" id="{3E943B2B-F6B5-0FED-4575-287487ADEF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500078375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42</xdr:row>
      <xdr:rowOff>101600</xdr:rowOff>
    </xdr:from>
    <xdr:to>
      <xdr:col>4</xdr:col>
      <xdr:colOff>1618352</xdr:colOff>
      <xdr:row>42</xdr:row>
      <xdr:rowOff>1905000</xdr:rowOff>
    </xdr:to>
    <xdr:pic>
      <xdr:nvPicPr>
        <xdr:cNvPr id="931" name="Рисунок 930">
          <a:extLst>
            <a:ext uri="{FF2B5EF4-FFF2-40B4-BE49-F238E27FC236}">
              <a16:creationId xmlns:a16="http://schemas.microsoft.com/office/drawing/2014/main" xmlns="" id="{72C08C46-EFF6-D194-E94C-D70CD98828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0208815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42</xdr:row>
      <xdr:rowOff>101600</xdr:rowOff>
    </xdr:from>
    <xdr:to>
      <xdr:col>5</xdr:col>
      <xdr:colOff>1618351</xdr:colOff>
      <xdr:row>42</xdr:row>
      <xdr:rowOff>1905000</xdr:rowOff>
    </xdr:to>
    <xdr:pic>
      <xdr:nvPicPr>
        <xdr:cNvPr id="933" name="Рисунок 932">
          <a:extLst>
            <a:ext uri="{FF2B5EF4-FFF2-40B4-BE49-F238E27FC236}">
              <a16:creationId xmlns:a16="http://schemas.microsoft.com/office/drawing/2014/main" xmlns="" id="{F3418124-4830-0345-6879-F200049D4E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502088150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43</xdr:row>
      <xdr:rowOff>101600</xdr:rowOff>
    </xdr:from>
    <xdr:to>
      <xdr:col>4</xdr:col>
      <xdr:colOff>1618352</xdr:colOff>
      <xdr:row>43</xdr:row>
      <xdr:rowOff>1905000</xdr:rowOff>
    </xdr:to>
    <xdr:pic>
      <xdr:nvPicPr>
        <xdr:cNvPr id="935" name="Рисунок 934">
          <a:extLst>
            <a:ext uri="{FF2B5EF4-FFF2-40B4-BE49-F238E27FC236}">
              <a16:creationId xmlns:a16="http://schemas.microsoft.com/office/drawing/2014/main" xmlns="" id="{35B820FC-BEA5-6A0C-1E0C-5C58311280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040979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43</xdr:row>
      <xdr:rowOff>101600</xdr:rowOff>
    </xdr:from>
    <xdr:to>
      <xdr:col>5</xdr:col>
      <xdr:colOff>1618351</xdr:colOff>
      <xdr:row>43</xdr:row>
      <xdr:rowOff>1905000</xdr:rowOff>
    </xdr:to>
    <xdr:pic>
      <xdr:nvPicPr>
        <xdr:cNvPr id="937" name="Рисунок 936">
          <a:extLst>
            <a:ext uri="{FF2B5EF4-FFF2-40B4-BE49-F238E27FC236}">
              <a16:creationId xmlns:a16="http://schemas.microsoft.com/office/drawing/2014/main" xmlns="" id="{4477E3CF-62C6-663A-E62A-EC42740566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504097925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44</xdr:row>
      <xdr:rowOff>101600</xdr:rowOff>
    </xdr:from>
    <xdr:to>
      <xdr:col>4</xdr:col>
      <xdr:colOff>1618352</xdr:colOff>
      <xdr:row>44</xdr:row>
      <xdr:rowOff>1905000</xdr:rowOff>
    </xdr:to>
    <xdr:pic>
      <xdr:nvPicPr>
        <xdr:cNvPr id="939" name="Рисунок 938">
          <a:extLst>
            <a:ext uri="{FF2B5EF4-FFF2-40B4-BE49-F238E27FC236}">
              <a16:creationId xmlns:a16="http://schemas.microsoft.com/office/drawing/2014/main" xmlns="" id="{8ACBF23E-5980-04DA-96CE-A771DE9106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0610770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44</xdr:row>
      <xdr:rowOff>101600</xdr:rowOff>
    </xdr:from>
    <xdr:to>
      <xdr:col>5</xdr:col>
      <xdr:colOff>1666875</xdr:colOff>
      <xdr:row>44</xdr:row>
      <xdr:rowOff>1905000</xdr:rowOff>
    </xdr:to>
    <xdr:pic>
      <xdr:nvPicPr>
        <xdr:cNvPr id="941" name="Рисунок 940">
          <a:extLst>
            <a:ext uri="{FF2B5EF4-FFF2-40B4-BE49-F238E27FC236}">
              <a16:creationId xmlns:a16="http://schemas.microsoft.com/office/drawing/2014/main" xmlns="" id="{5F2E8F3C-8B27-89A4-5607-1FB144F723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50610770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45</xdr:row>
      <xdr:rowOff>101600</xdr:rowOff>
    </xdr:from>
    <xdr:to>
      <xdr:col>4</xdr:col>
      <xdr:colOff>1618352</xdr:colOff>
      <xdr:row>45</xdr:row>
      <xdr:rowOff>1905000</xdr:rowOff>
    </xdr:to>
    <xdr:pic>
      <xdr:nvPicPr>
        <xdr:cNvPr id="943" name="Рисунок 942">
          <a:extLst>
            <a:ext uri="{FF2B5EF4-FFF2-40B4-BE49-F238E27FC236}">
              <a16:creationId xmlns:a16="http://schemas.microsoft.com/office/drawing/2014/main" xmlns="" id="{5D1A0A20-1867-8EE0-7E05-BCB84F1693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0811747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45</xdr:row>
      <xdr:rowOff>101600</xdr:rowOff>
    </xdr:from>
    <xdr:to>
      <xdr:col>5</xdr:col>
      <xdr:colOff>1666875</xdr:colOff>
      <xdr:row>45</xdr:row>
      <xdr:rowOff>1905000</xdr:rowOff>
    </xdr:to>
    <xdr:pic>
      <xdr:nvPicPr>
        <xdr:cNvPr id="945" name="Рисунок 944">
          <a:extLst>
            <a:ext uri="{FF2B5EF4-FFF2-40B4-BE49-F238E27FC236}">
              <a16:creationId xmlns:a16="http://schemas.microsoft.com/office/drawing/2014/main" xmlns="" id="{23417796-E474-22F8-23C3-B4DCDB30DC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508117475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46</xdr:row>
      <xdr:rowOff>101600</xdr:rowOff>
    </xdr:from>
    <xdr:to>
      <xdr:col>4</xdr:col>
      <xdr:colOff>1618352</xdr:colOff>
      <xdr:row>46</xdr:row>
      <xdr:rowOff>1905000</xdr:rowOff>
    </xdr:to>
    <xdr:pic>
      <xdr:nvPicPr>
        <xdr:cNvPr id="947" name="Рисунок 946">
          <a:extLst>
            <a:ext uri="{FF2B5EF4-FFF2-40B4-BE49-F238E27FC236}">
              <a16:creationId xmlns:a16="http://schemas.microsoft.com/office/drawing/2014/main" xmlns="" id="{03F2C7EA-FD91-DAE2-E22E-3683F9AC1A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1012725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46</xdr:row>
      <xdr:rowOff>101600</xdr:rowOff>
    </xdr:from>
    <xdr:to>
      <xdr:col>5</xdr:col>
      <xdr:colOff>1618351</xdr:colOff>
      <xdr:row>46</xdr:row>
      <xdr:rowOff>1905000</xdr:rowOff>
    </xdr:to>
    <xdr:pic>
      <xdr:nvPicPr>
        <xdr:cNvPr id="949" name="Рисунок 948">
          <a:extLst>
            <a:ext uri="{FF2B5EF4-FFF2-40B4-BE49-F238E27FC236}">
              <a16:creationId xmlns:a16="http://schemas.microsoft.com/office/drawing/2014/main" xmlns="" id="{4EDF7424-CF0A-8F31-EAA6-C58ACC0C6E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510127250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47</xdr:row>
      <xdr:rowOff>101600</xdr:rowOff>
    </xdr:from>
    <xdr:to>
      <xdr:col>4</xdr:col>
      <xdr:colOff>1618352</xdr:colOff>
      <xdr:row>47</xdr:row>
      <xdr:rowOff>1905000</xdr:rowOff>
    </xdr:to>
    <xdr:pic>
      <xdr:nvPicPr>
        <xdr:cNvPr id="951" name="Рисунок 950">
          <a:extLst>
            <a:ext uri="{FF2B5EF4-FFF2-40B4-BE49-F238E27FC236}">
              <a16:creationId xmlns:a16="http://schemas.microsoft.com/office/drawing/2014/main" xmlns="" id="{1D63A13B-C2D1-0832-69F6-9E44355D27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121370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47</xdr:row>
      <xdr:rowOff>101600</xdr:rowOff>
    </xdr:from>
    <xdr:to>
      <xdr:col>5</xdr:col>
      <xdr:colOff>1905000</xdr:colOff>
      <xdr:row>47</xdr:row>
      <xdr:rowOff>1905000</xdr:rowOff>
    </xdr:to>
    <xdr:pic>
      <xdr:nvPicPr>
        <xdr:cNvPr id="953" name="Рисунок 952">
          <a:extLst>
            <a:ext uri="{FF2B5EF4-FFF2-40B4-BE49-F238E27FC236}">
              <a16:creationId xmlns:a16="http://schemas.microsoft.com/office/drawing/2014/main" xmlns="" id="{4B51AABA-34B9-BC06-A4E7-F09FC8AE3C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512137025"/>
          <a:ext cx="180340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48</xdr:row>
      <xdr:rowOff>101600</xdr:rowOff>
    </xdr:from>
    <xdr:to>
      <xdr:col>4</xdr:col>
      <xdr:colOff>1618352</xdr:colOff>
      <xdr:row>48</xdr:row>
      <xdr:rowOff>1905000</xdr:rowOff>
    </xdr:to>
    <xdr:pic>
      <xdr:nvPicPr>
        <xdr:cNvPr id="955" name="Рисунок 954">
          <a:extLst>
            <a:ext uri="{FF2B5EF4-FFF2-40B4-BE49-F238E27FC236}">
              <a16:creationId xmlns:a16="http://schemas.microsoft.com/office/drawing/2014/main" xmlns="" id="{74750FC9-F109-D409-BAA3-A1FA53539F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1414680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48</xdr:row>
      <xdr:rowOff>101600</xdr:rowOff>
    </xdr:from>
    <xdr:to>
      <xdr:col>5</xdr:col>
      <xdr:colOff>1666875</xdr:colOff>
      <xdr:row>48</xdr:row>
      <xdr:rowOff>1905000</xdr:rowOff>
    </xdr:to>
    <xdr:pic>
      <xdr:nvPicPr>
        <xdr:cNvPr id="957" name="Рисунок 956">
          <a:extLst>
            <a:ext uri="{FF2B5EF4-FFF2-40B4-BE49-F238E27FC236}">
              <a16:creationId xmlns:a16="http://schemas.microsoft.com/office/drawing/2014/main" xmlns="" id="{F57DBF1E-F047-3536-8B64-B53D080E71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51414680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49</xdr:row>
      <xdr:rowOff>101600</xdr:rowOff>
    </xdr:from>
    <xdr:to>
      <xdr:col>4</xdr:col>
      <xdr:colOff>1618352</xdr:colOff>
      <xdr:row>49</xdr:row>
      <xdr:rowOff>1905000</xdr:rowOff>
    </xdr:to>
    <xdr:pic>
      <xdr:nvPicPr>
        <xdr:cNvPr id="959" name="Рисунок 958">
          <a:extLst>
            <a:ext uri="{FF2B5EF4-FFF2-40B4-BE49-F238E27FC236}">
              <a16:creationId xmlns:a16="http://schemas.microsoft.com/office/drawing/2014/main" xmlns="" id="{D684638B-5FFF-B1A9-A187-63DEF051C6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1615657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49</xdr:row>
      <xdr:rowOff>101600</xdr:rowOff>
    </xdr:from>
    <xdr:to>
      <xdr:col>5</xdr:col>
      <xdr:colOff>1666875</xdr:colOff>
      <xdr:row>49</xdr:row>
      <xdr:rowOff>1905000</xdr:rowOff>
    </xdr:to>
    <xdr:pic>
      <xdr:nvPicPr>
        <xdr:cNvPr id="961" name="Рисунок 960">
          <a:extLst>
            <a:ext uri="{FF2B5EF4-FFF2-40B4-BE49-F238E27FC236}">
              <a16:creationId xmlns:a16="http://schemas.microsoft.com/office/drawing/2014/main" xmlns="" id="{AAF949A3-E75E-6728-B6A7-B3F3959523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516156575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50</xdr:row>
      <xdr:rowOff>101600</xdr:rowOff>
    </xdr:from>
    <xdr:to>
      <xdr:col>4</xdr:col>
      <xdr:colOff>1905000</xdr:colOff>
      <xdr:row>50</xdr:row>
      <xdr:rowOff>1905000</xdr:rowOff>
    </xdr:to>
    <xdr:pic>
      <xdr:nvPicPr>
        <xdr:cNvPr id="963" name="Рисунок 962">
          <a:extLst>
            <a:ext uri="{FF2B5EF4-FFF2-40B4-BE49-F238E27FC236}">
              <a16:creationId xmlns:a16="http://schemas.microsoft.com/office/drawing/2014/main" xmlns="" id="{6851CEF6-CA3D-2A81-BCD9-2AE45945D3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7475" y="518166350"/>
          <a:ext cx="1803400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50</xdr:row>
      <xdr:rowOff>101600</xdr:rowOff>
    </xdr:from>
    <xdr:to>
      <xdr:col>5</xdr:col>
      <xdr:colOff>1666875</xdr:colOff>
      <xdr:row>50</xdr:row>
      <xdr:rowOff>1905000</xdr:rowOff>
    </xdr:to>
    <xdr:pic>
      <xdr:nvPicPr>
        <xdr:cNvPr id="965" name="Рисунок 964">
          <a:extLst>
            <a:ext uri="{FF2B5EF4-FFF2-40B4-BE49-F238E27FC236}">
              <a16:creationId xmlns:a16="http://schemas.microsoft.com/office/drawing/2014/main" xmlns="" id="{9ECE37DB-E99A-E01E-AF58-84D45D88D8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51816635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51</xdr:row>
      <xdr:rowOff>101600</xdr:rowOff>
    </xdr:from>
    <xdr:to>
      <xdr:col>4</xdr:col>
      <xdr:colOff>1618352</xdr:colOff>
      <xdr:row>51</xdr:row>
      <xdr:rowOff>1905000</xdr:rowOff>
    </xdr:to>
    <xdr:pic>
      <xdr:nvPicPr>
        <xdr:cNvPr id="967" name="Рисунок 966">
          <a:extLst>
            <a:ext uri="{FF2B5EF4-FFF2-40B4-BE49-F238E27FC236}">
              <a16:creationId xmlns:a16="http://schemas.microsoft.com/office/drawing/2014/main" xmlns="" id="{7396D09C-4481-ED69-CF31-793F576229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201761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51</xdr:row>
      <xdr:rowOff>101600</xdr:rowOff>
    </xdr:from>
    <xdr:to>
      <xdr:col>5</xdr:col>
      <xdr:colOff>1619250</xdr:colOff>
      <xdr:row>51</xdr:row>
      <xdr:rowOff>1905000</xdr:rowOff>
    </xdr:to>
    <xdr:pic>
      <xdr:nvPicPr>
        <xdr:cNvPr id="969" name="Рисунок 968">
          <a:extLst>
            <a:ext uri="{FF2B5EF4-FFF2-40B4-BE49-F238E27FC236}">
              <a16:creationId xmlns:a16="http://schemas.microsoft.com/office/drawing/2014/main" xmlns="" id="{A17DC477-4149-20FE-99AF-A92583C71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0" y="520176125"/>
          <a:ext cx="123190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52</xdr:row>
      <xdr:rowOff>101600</xdr:rowOff>
    </xdr:from>
    <xdr:to>
      <xdr:col>4</xdr:col>
      <xdr:colOff>1618352</xdr:colOff>
      <xdr:row>52</xdr:row>
      <xdr:rowOff>1905000</xdr:rowOff>
    </xdr:to>
    <xdr:pic>
      <xdr:nvPicPr>
        <xdr:cNvPr id="971" name="Рисунок 970">
          <a:extLst>
            <a:ext uri="{FF2B5EF4-FFF2-40B4-BE49-F238E27FC236}">
              <a16:creationId xmlns:a16="http://schemas.microsoft.com/office/drawing/2014/main" xmlns="" id="{F3C79AF0-803A-AB00-5AB6-C63134867F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2218590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52</xdr:row>
      <xdr:rowOff>101600</xdr:rowOff>
    </xdr:from>
    <xdr:to>
      <xdr:col>5</xdr:col>
      <xdr:colOff>1618351</xdr:colOff>
      <xdr:row>52</xdr:row>
      <xdr:rowOff>1905000</xdr:rowOff>
    </xdr:to>
    <xdr:pic>
      <xdr:nvPicPr>
        <xdr:cNvPr id="973" name="Рисунок 972">
          <a:extLst>
            <a:ext uri="{FF2B5EF4-FFF2-40B4-BE49-F238E27FC236}">
              <a16:creationId xmlns:a16="http://schemas.microsoft.com/office/drawing/2014/main" xmlns="" id="{40A9395E-7867-4090-5652-0317846C51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522185900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53</xdr:row>
      <xdr:rowOff>101600</xdr:rowOff>
    </xdr:from>
    <xdr:to>
      <xdr:col>4</xdr:col>
      <xdr:colOff>1618352</xdr:colOff>
      <xdr:row>53</xdr:row>
      <xdr:rowOff>1905000</xdr:rowOff>
    </xdr:to>
    <xdr:pic>
      <xdr:nvPicPr>
        <xdr:cNvPr id="975" name="Рисунок 974">
          <a:extLst>
            <a:ext uri="{FF2B5EF4-FFF2-40B4-BE49-F238E27FC236}">
              <a16:creationId xmlns:a16="http://schemas.microsoft.com/office/drawing/2014/main" xmlns="" id="{0DD17632-7995-39EB-AE2F-93F9B4E495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2419567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359494</xdr:colOff>
      <xdr:row>53</xdr:row>
      <xdr:rowOff>101600</xdr:rowOff>
    </xdr:from>
    <xdr:to>
      <xdr:col>5</xdr:col>
      <xdr:colOff>1647106</xdr:colOff>
      <xdr:row>53</xdr:row>
      <xdr:rowOff>1905000</xdr:rowOff>
    </xdr:to>
    <xdr:pic>
      <xdr:nvPicPr>
        <xdr:cNvPr id="977" name="Рисунок 976">
          <a:extLst>
            <a:ext uri="{FF2B5EF4-FFF2-40B4-BE49-F238E27FC236}">
              <a16:creationId xmlns:a16="http://schemas.microsoft.com/office/drawing/2014/main" xmlns="" id="{279F5842-B7F3-C24D-4641-1F329D0773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5144" y="524195675"/>
          <a:ext cx="1287612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54</xdr:row>
      <xdr:rowOff>101600</xdr:rowOff>
    </xdr:from>
    <xdr:to>
      <xdr:col>4</xdr:col>
      <xdr:colOff>1618352</xdr:colOff>
      <xdr:row>54</xdr:row>
      <xdr:rowOff>1905000</xdr:rowOff>
    </xdr:to>
    <xdr:pic>
      <xdr:nvPicPr>
        <xdr:cNvPr id="979" name="Рисунок 978">
          <a:extLst>
            <a:ext uri="{FF2B5EF4-FFF2-40B4-BE49-F238E27FC236}">
              <a16:creationId xmlns:a16="http://schemas.microsoft.com/office/drawing/2014/main" xmlns="" id="{45917D75-25DC-B04C-089D-15D6B16F5E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2620545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54</xdr:row>
      <xdr:rowOff>101600</xdr:rowOff>
    </xdr:from>
    <xdr:to>
      <xdr:col>5</xdr:col>
      <xdr:colOff>1666875</xdr:colOff>
      <xdr:row>54</xdr:row>
      <xdr:rowOff>1905000</xdr:rowOff>
    </xdr:to>
    <xdr:pic>
      <xdr:nvPicPr>
        <xdr:cNvPr id="981" name="Рисунок 980">
          <a:extLst>
            <a:ext uri="{FF2B5EF4-FFF2-40B4-BE49-F238E27FC236}">
              <a16:creationId xmlns:a16="http://schemas.microsoft.com/office/drawing/2014/main" xmlns="" id="{EC0CA524-AF5A-A427-8EC5-92FF74C187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52620545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55</xdr:row>
      <xdr:rowOff>101600</xdr:rowOff>
    </xdr:from>
    <xdr:to>
      <xdr:col>4</xdr:col>
      <xdr:colOff>1618352</xdr:colOff>
      <xdr:row>55</xdr:row>
      <xdr:rowOff>1905000</xdr:rowOff>
    </xdr:to>
    <xdr:pic>
      <xdr:nvPicPr>
        <xdr:cNvPr id="983" name="Рисунок 982">
          <a:extLst>
            <a:ext uri="{FF2B5EF4-FFF2-40B4-BE49-F238E27FC236}">
              <a16:creationId xmlns:a16="http://schemas.microsoft.com/office/drawing/2014/main" xmlns="" id="{2C388D97-2A3B-7A9D-2DD2-C5827B3516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282152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55</xdr:row>
      <xdr:rowOff>101600</xdr:rowOff>
    </xdr:from>
    <xdr:to>
      <xdr:col>5</xdr:col>
      <xdr:colOff>1905000</xdr:colOff>
      <xdr:row>55</xdr:row>
      <xdr:rowOff>1905000</xdr:rowOff>
    </xdr:to>
    <xdr:pic>
      <xdr:nvPicPr>
        <xdr:cNvPr id="985" name="Рисунок 984">
          <a:extLst>
            <a:ext uri="{FF2B5EF4-FFF2-40B4-BE49-F238E27FC236}">
              <a16:creationId xmlns:a16="http://schemas.microsoft.com/office/drawing/2014/main" xmlns="" id="{2F0C5E80-6DE5-1F08-09A0-0B8F37C70A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528215225"/>
          <a:ext cx="1803400" cy="1803400"/>
        </a:xfrm>
        <a:prstGeom prst="rect">
          <a:avLst/>
        </a:prstGeom>
      </xdr:spPr>
    </xdr:pic>
    <xdr:clientData/>
  </xdr:twoCellAnchor>
  <xdr:twoCellAnchor>
    <xdr:from>
      <xdr:col>4</xdr:col>
      <xdr:colOff>395437</xdr:colOff>
      <xdr:row>56</xdr:row>
      <xdr:rowOff>101600</xdr:rowOff>
    </xdr:from>
    <xdr:to>
      <xdr:col>4</xdr:col>
      <xdr:colOff>1611163</xdr:colOff>
      <xdr:row>56</xdr:row>
      <xdr:rowOff>1905000</xdr:rowOff>
    </xdr:to>
    <xdr:pic>
      <xdr:nvPicPr>
        <xdr:cNvPr id="987" name="Рисунок 986">
          <a:extLst>
            <a:ext uri="{FF2B5EF4-FFF2-40B4-BE49-F238E27FC236}">
              <a16:creationId xmlns:a16="http://schemas.microsoft.com/office/drawing/2014/main" xmlns="" id="{C3CE5C99-9D31-7F91-4D44-D1B1CB53B2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1312" y="530225000"/>
          <a:ext cx="1215726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56</xdr:row>
      <xdr:rowOff>101600</xdr:rowOff>
    </xdr:from>
    <xdr:to>
      <xdr:col>5</xdr:col>
      <xdr:colOff>1666875</xdr:colOff>
      <xdr:row>56</xdr:row>
      <xdr:rowOff>1905000</xdr:rowOff>
    </xdr:to>
    <xdr:pic>
      <xdr:nvPicPr>
        <xdr:cNvPr id="989" name="Рисунок 988">
          <a:extLst>
            <a:ext uri="{FF2B5EF4-FFF2-40B4-BE49-F238E27FC236}">
              <a16:creationId xmlns:a16="http://schemas.microsoft.com/office/drawing/2014/main" xmlns="" id="{4BD33E88-445C-B54A-5B0C-16A8154161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53022500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395437</xdr:colOff>
      <xdr:row>57</xdr:row>
      <xdr:rowOff>101600</xdr:rowOff>
    </xdr:from>
    <xdr:to>
      <xdr:col>4</xdr:col>
      <xdr:colOff>1611163</xdr:colOff>
      <xdr:row>57</xdr:row>
      <xdr:rowOff>1905000</xdr:rowOff>
    </xdr:to>
    <xdr:pic>
      <xdr:nvPicPr>
        <xdr:cNvPr id="991" name="Рисунок 990">
          <a:extLst>
            <a:ext uri="{FF2B5EF4-FFF2-40B4-BE49-F238E27FC236}">
              <a16:creationId xmlns:a16="http://schemas.microsoft.com/office/drawing/2014/main" xmlns="" id="{8D230368-54BD-2A3E-27DE-DE929E59C2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1312" y="532234775"/>
          <a:ext cx="1215726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57</xdr:row>
      <xdr:rowOff>101600</xdr:rowOff>
    </xdr:from>
    <xdr:to>
      <xdr:col>5</xdr:col>
      <xdr:colOff>1666875</xdr:colOff>
      <xdr:row>57</xdr:row>
      <xdr:rowOff>1905000</xdr:rowOff>
    </xdr:to>
    <xdr:pic>
      <xdr:nvPicPr>
        <xdr:cNvPr id="993" name="Рисунок 992">
          <a:extLst>
            <a:ext uri="{FF2B5EF4-FFF2-40B4-BE49-F238E27FC236}">
              <a16:creationId xmlns:a16="http://schemas.microsoft.com/office/drawing/2014/main" xmlns="" id="{99FA20A3-6C14-446A-B924-9C22BEBBFF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532234775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395437</xdr:colOff>
      <xdr:row>58</xdr:row>
      <xdr:rowOff>101600</xdr:rowOff>
    </xdr:from>
    <xdr:to>
      <xdr:col>4</xdr:col>
      <xdr:colOff>1611163</xdr:colOff>
      <xdr:row>58</xdr:row>
      <xdr:rowOff>1905000</xdr:rowOff>
    </xdr:to>
    <xdr:pic>
      <xdr:nvPicPr>
        <xdr:cNvPr id="995" name="Рисунок 994">
          <a:extLst>
            <a:ext uri="{FF2B5EF4-FFF2-40B4-BE49-F238E27FC236}">
              <a16:creationId xmlns:a16="http://schemas.microsoft.com/office/drawing/2014/main" xmlns="" id="{97FA7DA7-D8DB-8DCD-A233-1FB9FEF3A9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1312" y="534244550"/>
          <a:ext cx="1215726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58</xdr:row>
      <xdr:rowOff>101600</xdr:rowOff>
    </xdr:from>
    <xdr:to>
      <xdr:col>5</xdr:col>
      <xdr:colOff>1666875</xdr:colOff>
      <xdr:row>58</xdr:row>
      <xdr:rowOff>1905000</xdr:rowOff>
    </xdr:to>
    <xdr:pic>
      <xdr:nvPicPr>
        <xdr:cNvPr id="997" name="Рисунок 996">
          <a:extLst>
            <a:ext uri="{FF2B5EF4-FFF2-40B4-BE49-F238E27FC236}">
              <a16:creationId xmlns:a16="http://schemas.microsoft.com/office/drawing/2014/main" xmlns="" id="{B990C7D6-DEEB-FDBD-1C64-E0B6DDE61A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53424455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59</xdr:row>
      <xdr:rowOff>101600</xdr:rowOff>
    </xdr:from>
    <xdr:to>
      <xdr:col>4</xdr:col>
      <xdr:colOff>1618352</xdr:colOff>
      <xdr:row>59</xdr:row>
      <xdr:rowOff>1905000</xdr:rowOff>
    </xdr:to>
    <xdr:pic>
      <xdr:nvPicPr>
        <xdr:cNvPr id="999" name="Рисунок 998">
          <a:extLst>
            <a:ext uri="{FF2B5EF4-FFF2-40B4-BE49-F238E27FC236}">
              <a16:creationId xmlns:a16="http://schemas.microsoft.com/office/drawing/2014/main" xmlns="" id="{42084151-B134-339A-7B21-F74D537E08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362543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59</xdr:row>
      <xdr:rowOff>101600</xdr:rowOff>
    </xdr:from>
    <xdr:to>
      <xdr:col>5</xdr:col>
      <xdr:colOff>1618351</xdr:colOff>
      <xdr:row>59</xdr:row>
      <xdr:rowOff>1905000</xdr:rowOff>
    </xdr:to>
    <xdr:pic>
      <xdr:nvPicPr>
        <xdr:cNvPr id="1001" name="Рисунок 1000">
          <a:extLst>
            <a:ext uri="{FF2B5EF4-FFF2-40B4-BE49-F238E27FC236}">
              <a16:creationId xmlns:a16="http://schemas.microsoft.com/office/drawing/2014/main" xmlns="" id="{5E1E4F49-FA25-0575-AC2A-75B6184675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536254325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60</xdr:row>
      <xdr:rowOff>101600</xdr:rowOff>
    </xdr:from>
    <xdr:to>
      <xdr:col>4</xdr:col>
      <xdr:colOff>1618352</xdr:colOff>
      <xdr:row>60</xdr:row>
      <xdr:rowOff>1905000</xdr:rowOff>
    </xdr:to>
    <xdr:pic>
      <xdr:nvPicPr>
        <xdr:cNvPr id="1003" name="Рисунок 1002">
          <a:extLst>
            <a:ext uri="{FF2B5EF4-FFF2-40B4-BE49-F238E27FC236}">
              <a16:creationId xmlns:a16="http://schemas.microsoft.com/office/drawing/2014/main" xmlns="" id="{05C19576-821E-8870-CC20-293245F0F3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3826410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60</xdr:row>
      <xdr:rowOff>101600</xdr:rowOff>
    </xdr:from>
    <xdr:to>
      <xdr:col>5</xdr:col>
      <xdr:colOff>1666875</xdr:colOff>
      <xdr:row>60</xdr:row>
      <xdr:rowOff>1905000</xdr:rowOff>
    </xdr:to>
    <xdr:pic>
      <xdr:nvPicPr>
        <xdr:cNvPr id="1005" name="Рисунок 1004">
          <a:extLst>
            <a:ext uri="{FF2B5EF4-FFF2-40B4-BE49-F238E27FC236}">
              <a16:creationId xmlns:a16="http://schemas.microsoft.com/office/drawing/2014/main" xmlns="" id="{9AF5F789-111C-3172-3D11-6099D8ADE6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53826410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61</xdr:row>
      <xdr:rowOff>101600</xdr:rowOff>
    </xdr:from>
    <xdr:to>
      <xdr:col>4</xdr:col>
      <xdr:colOff>1618352</xdr:colOff>
      <xdr:row>61</xdr:row>
      <xdr:rowOff>1905000</xdr:rowOff>
    </xdr:to>
    <xdr:pic>
      <xdr:nvPicPr>
        <xdr:cNvPr id="1007" name="Рисунок 1006">
          <a:extLst>
            <a:ext uri="{FF2B5EF4-FFF2-40B4-BE49-F238E27FC236}">
              <a16:creationId xmlns:a16="http://schemas.microsoft.com/office/drawing/2014/main" xmlns="" id="{6E29EE0D-8CD0-0510-03E6-492BA79066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4027387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61</xdr:row>
      <xdr:rowOff>101600</xdr:rowOff>
    </xdr:from>
    <xdr:to>
      <xdr:col>5</xdr:col>
      <xdr:colOff>1666875</xdr:colOff>
      <xdr:row>61</xdr:row>
      <xdr:rowOff>1905000</xdr:rowOff>
    </xdr:to>
    <xdr:pic>
      <xdr:nvPicPr>
        <xdr:cNvPr id="1009" name="Рисунок 1008">
          <a:extLst>
            <a:ext uri="{FF2B5EF4-FFF2-40B4-BE49-F238E27FC236}">
              <a16:creationId xmlns:a16="http://schemas.microsoft.com/office/drawing/2014/main" xmlns="" id="{B3F3A686-6527-D102-F6CC-1E508B04E5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540273875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62</xdr:row>
      <xdr:rowOff>101600</xdr:rowOff>
    </xdr:from>
    <xdr:to>
      <xdr:col>4</xdr:col>
      <xdr:colOff>1618352</xdr:colOff>
      <xdr:row>62</xdr:row>
      <xdr:rowOff>1905000</xdr:rowOff>
    </xdr:to>
    <xdr:pic>
      <xdr:nvPicPr>
        <xdr:cNvPr id="1011" name="Рисунок 1010">
          <a:extLst>
            <a:ext uri="{FF2B5EF4-FFF2-40B4-BE49-F238E27FC236}">
              <a16:creationId xmlns:a16="http://schemas.microsoft.com/office/drawing/2014/main" xmlns="" id="{63613442-BB2E-A9D0-B76B-FC87FF05BB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4228365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62</xdr:row>
      <xdr:rowOff>101600</xdr:rowOff>
    </xdr:from>
    <xdr:to>
      <xdr:col>5</xdr:col>
      <xdr:colOff>1666875</xdr:colOff>
      <xdr:row>62</xdr:row>
      <xdr:rowOff>1905000</xdr:rowOff>
    </xdr:to>
    <xdr:pic>
      <xdr:nvPicPr>
        <xdr:cNvPr id="1013" name="Рисунок 1012">
          <a:extLst>
            <a:ext uri="{FF2B5EF4-FFF2-40B4-BE49-F238E27FC236}">
              <a16:creationId xmlns:a16="http://schemas.microsoft.com/office/drawing/2014/main" xmlns="" id="{B631D7DE-22B2-CB6B-0088-74990957A2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54228365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63</xdr:row>
      <xdr:rowOff>101600</xdr:rowOff>
    </xdr:from>
    <xdr:to>
      <xdr:col>4</xdr:col>
      <xdr:colOff>1618352</xdr:colOff>
      <xdr:row>63</xdr:row>
      <xdr:rowOff>1905000</xdr:rowOff>
    </xdr:to>
    <xdr:pic>
      <xdr:nvPicPr>
        <xdr:cNvPr id="1015" name="Рисунок 1014">
          <a:extLst>
            <a:ext uri="{FF2B5EF4-FFF2-40B4-BE49-F238E27FC236}">
              <a16:creationId xmlns:a16="http://schemas.microsoft.com/office/drawing/2014/main" xmlns="" id="{44094502-F536-A5E4-643C-EF6E0676BB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442934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63</xdr:row>
      <xdr:rowOff>101600</xdr:rowOff>
    </xdr:from>
    <xdr:to>
      <xdr:col>5</xdr:col>
      <xdr:colOff>1618351</xdr:colOff>
      <xdr:row>63</xdr:row>
      <xdr:rowOff>1905000</xdr:rowOff>
    </xdr:to>
    <xdr:pic>
      <xdr:nvPicPr>
        <xdr:cNvPr id="1017" name="Рисунок 1016">
          <a:extLst>
            <a:ext uri="{FF2B5EF4-FFF2-40B4-BE49-F238E27FC236}">
              <a16:creationId xmlns:a16="http://schemas.microsoft.com/office/drawing/2014/main" xmlns="" id="{A13EA3F3-95BE-0EC3-F322-1F00CC428B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544293425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64</xdr:row>
      <xdr:rowOff>101600</xdr:rowOff>
    </xdr:from>
    <xdr:to>
      <xdr:col>4</xdr:col>
      <xdr:colOff>1618352</xdr:colOff>
      <xdr:row>64</xdr:row>
      <xdr:rowOff>1905000</xdr:rowOff>
    </xdr:to>
    <xdr:pic>
      <xdr:nvPicPr>
        <xdr:cNvPr id="1019" name="Рисунок 1018">
          <a:extLst>
            <a:ext uri="{FF2B5EF4-FFF2-40B4-BE49-F238E27FC236}">
              <a16:creationId xmlns:a16="http://schemas.microsoft.com/office/drawing/2014/main" xmlns="" id="{51A8D71A-AA49-215D-806C-B7E2E7C80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4630320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64</xdr:row>
      <xdr:rowOff>101600</xdr:rowOff>
    </xdr:from>
    <xdr:to>
      <xdr:col>5</xdr:col>
      <xdr:colOff>1905000</xdr:colOff>
      <xdr:row>64</xdr:row>
      <xdr:rowOff>1905000</xdr:rowOff>
    </xdr:to>
    <xdr:pic>
      <xdr:nvPicPr>
        <xdr:cNvPr id="1021" name="Рисунок 1020">
          <a:extLst>
            <a:ext uri="{FF2B5EF4-FFF2-40B4-BE49-F238E27FC236}">
              <a16:creationId xmlns:a16="http://schemas.microsoft.com/office/drawing/2014/main" xmlns="" id="{D700A93A-4431-A88A-8680-0CCD51513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546303200"/>
          <a:ext cx="1803400" cy="1803400"/>
        </a:xfrm>
        <a:prstGeom prst="rect">
          <a:avLst/>
        </a:prstGeom>
      </xdr:spPr>
    </xdr:pic>
    <xdr:clientData/>
  </xdr:twoCellAnchor>
  <xdr:twoCellAnchor>
    <xdr:from>
      <xdr:col>4</xdr:col>
      <xdr:colOff>394539</xdr:colOff>
      <xdr:row>65</xdr:row>
      <xdr:rowOff>101600</xdr:rowOff>
    </xdr:from>
    <xdr:to>
      <xdr:col>4</xdr:col>
      <xdr:colOff>1612062</xdr:colOff>
      <xdr:row>65</xdr:row>
      <xdr:rowOff>1905000</xdr:rowOff>
    </xdr:to>
    <xdr:pic>
      <xdr:nvPicPr>
        <xdr:cNvPr id="1023" name="Рисунок 1022">
          <a:extLst>
            <a:ext uri="{FF2B5EF4-FFF2-40B4-BE49-F238E27FC236}">
              <a16:creationId xmlns:a16="http://schemas.microsoft.com/office/drawing/2014/main" xmlns="" id="{B9B9F319-7CBA-9560-8769-47E1089F44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414" y="548312975"/>
          <a:ext cx="1217523" cy="1803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65</xdr:row>
      <xdr:rowOff>419745</xdr:rowOff>
    </xdr:from>
    <xdr:to>
      <xdr:col>5</xdr:col>
      <xdr:colOff>1905000</xdr:colOff>
      <xdr:row>65</xdr:row>
      <xdr:rowOff>1586875</xdr:rowOff>
    </xdr:to>
    <xdr:pic>
      <xdr:nvPicPr>
        <xdr:cNvPr id="1025" name="Рисунок 1024">
          <a:extLst>
            <a:ext uri="{FF2B5EF4-FFF2-40B4-BE49-F238E27FC236}">
              <a16:creationId xmlns:a16="http://schemas.microsoft.com/office/drawing/2014/main" xmlns="" id="{49301089-6025-4A1C-6676-CC49F40241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548631120"/>
          <a:ext cx="1803400" cy="116713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66</xdr:row>
      <xdr:rowOff>101600</xdr:rowOff>
    </xdr:from>
    <xdr:to>
      <xdr:col>4</xdr:col>
      <xdr:colOff>1618352</xdr:colOff>
      <xdr:row>66</xdr:row>
      <xdr:rowOff>1905000</xdr:rowOff>
    </xdr:to>
    <xdr:pic>
      <xdr:nvPicPr>
        <xdr:cNvPr id="1027" name="Рисунок 1026">
          <a:extLst>
            <a:ext uri="{FF2B5EF4-FFF2-40B4-BE49-F238E27FC236}">
              <a16:creationId xmlns:a16="http://schemas.microsoft.com/office/drawing/2014/main" xmlns="" id="{DDF562A6-D386-04D4-495C-357A25A430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5032275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66</xdr:row>
      <xdr:rowOff>101600</xdr:rowOff>
    </xdr:from>
    <xdr:to>
      <xdr:col>5</xdr:col>
      <xdr:colOff>1666875</xdr:colOff>
      <xdr:row>66</xdr:row>
      <xdr:rowOff>1905000</xdr:rowOff>
    </xdr:to>
    <xdr:pic>
      <xdr:nvPicPr>
        <xdr:cNvPr id="1029" name="Рисунок 1028">
          <a:extLst>
            <a:ext uri="{FF2B5EF4-FFF2-40B4-BE49-F238E27FC236}">
              <a16:creationId xmlns:a16="http://schemas.microsoft.com/office/drawing/2014/main" xmlns="" id="{3C4368F7-8A2C-2951-2B39-5690B08431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55032275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67</xdr:row>
      <xdr:rowOff>101600</xdr:rowOff>
    </xdr:from>
    <xdr:to>
      <xdr:col>4</xdr:col>
      <xdr:colOff>1618352</xdr:colOff>
      <xdr:row>67</xdr:row>
      <xdr:rowOff>1905000</xdr:rowOff>
    </xdr:to>
    <xdr:pic>
      <xdr:nvPicPr>
        <xdr:cNvPr id="1031" name="Рисунок 1030">
          <a:extLst>
            <a:ext uri="{FF2B5EF4-FFF2-40B4-BE49-F238E27FC236}">
              <a16:creationId xmlns:a16="http://schemas.microsoft.com/office/drawing/2014/main" xmlns="" id="{913EE071-E890-1100-82CE-B73F8DD020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523325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67</xdr:row>
      <xdr:rowOff>101600</xdr:rowOff>
    </xdr:from>
    <xdr:to>
      <xdr:col>5</xdr:col>
      <xdr:colOff>1618351</xdr:colOff>
      <xdr:row>67</xdr:row>
      <xdr:rowOff>1905000</xdr:rowOff>
    </xdr:to>
    <xdr:pic>
      <xdr:nvPicPr>
        <xdr:cNvPr id="1033" name="Рисунок 1032">
          <a:extLst>
            <a:ext uri="{FF2B5EF4-FFF2-40B4-BE49-F238E27FC236}">
              <a16:creationId xmlns:a16="http://schemas.microsoft.com/office/drawing/2014/main" xmlns="" id="{6E9487B1-AF01-3488-F2B7-76C7D2A6FE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552332525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68</xdr:row>
      <xdr:rowOff>619274</xdr:rowOff>
    </xdr:from>
    <xdr:to>
      <xdr:col>4</xdr:col>
      <xdr:colOff>1905000</xdr:colOff>
      <xdr:row>68</xdr:row>
      <xdr:rowOff>1387303</xdr:rowOff>
    </xdr:to>
    <xdr:pic>
      <xdr:nvPicPr>
        <xdr:cNvPr id="1035" name="Рисунок 1034">
          <a:extLst>
            <a:ext uri="{FF2B5EF4-FFF2-40B4-BE49-F238E27FC236}">
              <a16:creationId xmlns:a16="http://schemas.microsoft.com/office/drawing/2014/main" xmlns="" id="{FC448D3A-C904-5160-2393-3BAF40076B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7475" y="554859974"/>
          <a:ext cx="1803400" cy="768029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68</xdr:row>
      <xdr:rowOff>457200</xdr:rowOff>
    </xdr:from>
    <xdr:to>
      <xdr:col>5</xdr:col>
      <xdr:colOff>1905000</xdr:colOff>
      <xdr:row>68</xdr:row>
      <xdr:rowOff>1549400</xdr:rowOff>
    </xdr:to>
    <xdr:pic>
      <xdr:nvPicPr>
        <xdr:cNvPr id="1037" name="Рисунок 1036">
          <a:extLst>
            <a:ext uri="{FF2B5EF4-FFF2-40B4-BE49-F238E27FC236}">
              <a16:creationId xmlns:a16="http://schemas.microsoft.com/office/drawing/2014/main" xmlns="" id="{2BEC55A5-A070-729F-846F-EC78B02298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554697900"/>
          <a:ext cx="1803400" cy="10922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69</xdr:row>
      <xdr:rowOff>101600</xdr:rowOff>
    </xdr:from>
    <xdr:to>
      <xdr:col>4</xdr:col>
      <xdr:colOff>1618352</xdr:colOff>
      <xdr:row>69</xdr:row>
      <xdr:rowOff>1905000</xdr:rowOff>
    </xdr:to>
    <xdr:pic>
      <xdr:nvPicPr>
        <xdr:cNvPr id="1039" name="Рисунок 1038">
          <a:extLst>
            <a:ext uri="{FF2B5EF4-FFF2-40B4-BE49-F238E27FC236}">
              <a16:creationId xmlns:a16="http://schemas.microsoft.com/office/drawing/2014/main" xmlns="" id="{7A13C9AC-F3AF-87F8-EA07-11E31031BC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5635207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69</xdr:row>
      <xdr:rowOff>101600</xdr:rowOff>
    </xdr:from>
    <xdr:to>
      <xdr:col>5</xdr:col>
      <xdr:colOff>1666875</xdr:colOff>
      <xdr:row>69</xdr:row>
      <xdr:rowOff>1905000</xdr:rowOff>
    </xdr:to>
    <xdr:pic>
      <xdr:nvPicPr>
        <xdr:cNvPr id="1041" name="Рисунок 1040">
          <a:extLst>
            <a:ext uri="{FF2B5EF4-FFF2-40B4-BE49-F238E27FC236}">
              <a16:creationId xmlns:a16="http://schemas.microsoft.com/office/drawing/2014/main" xmlns="" id="{40F0286D-4E33-528D-4268-624ED9E479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556352075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70</xdr:row>
      <xdr:rowOff>577850</xdr:rowOff>
    </xdr:from>
    <xdr:to>
      <xdr:col>4</xdr:col>
      <xdr:colOff>1905000</xdr:colOff>
      <xdr:row>70</xdr:row>
      <xdr:rowOff>1428750</xdr:rowOff>
    </xdr:to>
    <xdr:pic>
      <xdr:nvPicPr>
        <xdr:cNvPr id="1043" name="Рисунок 1042">
          <a:extLst>
            <a:ext uri="{FF2B5EF4-FFF2-40B4-BE49-F238E27FC236}">
              <a16:creationId xmlns:a16="http://schemas.microsoft.com/office/drawing/2014/main" xmlns="" id="{9F266397-149D-99DF-5F2A-7FC8245F97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7475" y="558838100"/>
          <a:ext cx="1803400" cy="8509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70</xdr:row>
      <xdr:rowOff>367357</xdr:rowOff>
    </xdr:from>
    <xdr:to>
      <xdr:col>5</xdr:col>
      <xdr:colOff>1905000</xdr:colOff>
      <xdr:row>70</xdr:row>
      <xdr:rowOff>1639262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xmlns="" id="{23B73F28-445B-B076-7CE9-6DEA8F354F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558627607"/>
          <a:ext cx="1803400" cy="1271905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71</xdr:row>
      <xdr:rowOff>101600</xdr:rowOff>
    </xdr:from>
    <xdr:to>
      <xdr:col>4</xdr:col>
      <xdr:colOff>1618352</xdr:colOff>
      <xdr:row>71</xdr:row>
      <xdr:rowOff>1905000</xdr:rowOff>
    </xdr:to>
    <xdr:pic>
      <xdr:nvPicPr>
        <xdr:cNvPr id="1047" name="Рисунок 1046">
          <a:extLst>
            <a:ext uri="{FF2B5EF4-FFF2-40B4-BE49-F238E27FC236}">
              <a16:creationId xmlns:a16="http://schemas.microsoft.com/office/drawing/2014/main" xmlns="" id="{9AFAD770-64DA-D4BD-3675-32E1F7EA8D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603716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71</xdr:row>
      <xdr:rowOff>101600</xdr:rowOff>
    </xdr:from>
    <xdr:to>
      <xdr:col>5</xdr:col>
      <xdr:colOff>1666875</xdr:colOff>
      <xdr:row>71</xdr:row>
      <xdr:rowOff>1905000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xmlns="" id="{40F73056-74B0-DD9F-4D0A-AA9A2DFF59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560371625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72</xdr:row>
      <xdr:rowOff>604044</xdr:rowOff>
    </xdr:from>
    <xdr:to>
      <xdr:col>4</xdr:col>
      <xdr:colOff>1905000</xdr:colOff>
      <xdr:row>72</xdr:row>
      <xdr:rowOff>1402557</xdr:rowOff>
    </xdr:to>
    <xdr:pic>
      <xdr:nvPicPr>
        <xdr:cNvPr id="1051" name="Рисунок 1050">
          <a:extLst>
            <a:ext uri="{FF2B5EF4-FFF2-40B4-BE49-F238E27FC236}">
              <a16:creationId xmlns:a16="http://schemas.microsoft.com/office/drawing/2014/main" xmlns="" id="{221BEAB9-CC3A-26A5-2BBD-2073A2E47B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7475" y="562883844"/>
          <a:ext cx="1803400" cy="798513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72</xdr:row>
      <xdr:rowOff>101600</xdr:rowOff>
    </xdr:from>
    <xdr:to>
      <xdr:col>5</xdr:col>
      <xdr:colOff>1666875</xdr:colOff>
      <xdr:row>72</xdr:row>
      <xdr:rowOff>1905000</xdr:rowOff>
    </xdr:to>
    <xdr:pic>
      <xdr:nvPicPr>
        <xdr:cNvPr id="1053" name="Рисунок 1052">
          <a:extLst>
            <a:ext uri="{FF2B5EF4-FFF2-40B4-BE49-F238E27FC236}">
              <a16:creationId xmlns:a16="http://schemas.microsoft.com/office/drawing/2014/main" xmlns="" id="{8BEF8E5E-A109-5A9F-8CF9-B6033A9313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56238140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422792</xdr:colOff>
      <xdr:row>73</xdr:row>
      <xdr:rowOff>101600</xdr:rowOff>
    </xdr:from>
    <xdr:to>
      <xdr:col>4</xdr:col>
      <xdr:colOff>1583808</xdr:colOff>
      <xdr:row>73</xdr:row>
      <xdr:rowOff>1905000</xdr:rowOff>
    </xdr:to>
    <xdr:pic>
      <xdr:nvPicPr>
        <xdr:cNvPr id="1055" name="Рисунок 1054">
          <a:extLst>
            <a:ext uri="{FF2B5EF4-FFF2-40B4-BE49-F238E27FC236}">
              <a16:creationId xmlns:a16="http://schemas.microsoft.com/office/drawing/2014/main" xmlns="" id="{A3BEB118-2275-AA6D-38DD-4F849EDCE4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8667" y="564391175"/>
          <a:ext cx="1161016" cy="1803400"/>
        </a:xfrm>
        <a:prstGeom prst="rect">
          <a:avLst/>
        </a:prstGeom>
      </xdr:spPr>
    </xdr:pic>
    <xdr:clientData/>
  </xdr:twoCellAnchor>
  <xdr:twoCellAnchor>
    <xdr:from>
      <xdr:col>5</xdr:col>
      <xdr:colOff>422792</xdr:colOff>
      <xdr:row>73</xdr:row>
      <xdr:rowOff>101600</xdr:rowOff>
    </xdr:from>
    <xdr:to>
      <xdr:col>5</xdr:col>
      <xdr:colOff>1583808</xdr:colOff>
      <xdr:row>73</xdr:row>
      <xdr:rowOff>1905000</xdr:rowOff>
    </xdr:to>
    <xdr:pic>
      <xdr:nvPicPr>
        <xdr:cNvPr id="1057" name="Рисунок 1056">
          <a:extLst>
            <a:ext uri="{FF2B5EF4-FFF2-40B4-BE49-F238E27FC236}">
              <a16:creationId xmlns:a16="http://schemas.microsoft.com/office/drawing/2014/main" xmlns="" id="{CA545EAB-B05B-7DEC-A6ED-C739F4F41A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8442" y="564391175"/>
          <a:ext cx="1161016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74</xdr:row>
      <xdr:rowOff>101600</xdr:rowOff>
    </xdr:from>
    <xdr:to>
      <xdr:col>4</xdr:col>
      <xdr:colOff>1618352</xdr:colOff>
      <xdr:row>74</xdr:row>
      <xdr:rowOff>1905000</xdr:rowOff>
    </xdr:to>
    <xdr:pic>
      <xdr:nvPicPr>
        <xdr:cNvPr id="1059" name="Рисунок 1058">
          <a:extLst>
            <a:ext uri="{FF2B5EF4-FFF2-40B4-BE49-F238E27FC236}">
              <a16:creationId xmlns:a16="http://schemas.microsoft.com/office/drawing/2014/main" xmlns="" id="{DB2E72D8-8FAD-70D7-B506-B1094421E0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6640095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74</xdr:row>
      <xdr:rowOff>101600</xdr:rowOff>
    </xdr:from>
    <xdr:to>
      <xdr:col>5</xdr:col>
      <xdr:colOff>1905000</xdr:colOff>
      <xdr:row>74</xdr:row>
      <xdr:rowOff>1905000</xdr:rowOff>
    </xdr:to>
    <xdr:pic>
      <xdr:nvPicPr>
        <xdr:cNvPr id="1061" name="Рисунок 1060">
          <a:extLst>
            <a:ext uri="{FF2B5EF4-FFF2-40B4-BE49-F238E27FC236}">
              <a16:creationId xmlns:a16="http://schemas.microsoft.com/office/drawing/2014/main" xmlns="" id="{137AA592-67CA-D605-3D2C-B9A50C511C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566400950"/>
          <a:ext cx="180340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75</xdr:row>
      <xdr:rowOff>101600</xdr:rowOff>
    </xdr:from>
    <xdr:to>
      <xdr:col>4</xdr:col>
      <xdr:colOff>1618352</xdr:colOff>
      <xdr:row>75</xdr:row>
      <xdr:rowOff>1905000</xdr:rowOff>
    </xdr:to>
    <xdr:pic>
      <xdr:nvPicPr>
        <xdr:cNvPr id="1063" name="Рисунок 1062">
          <a:extLst>
            <a:ext uri="{FF2B5EF4-FFF2-40B4-BE49-F238E27FC236}">
              <a16:creationId xmlns:a16="http://schemas.microsoft.com/office/drawing/2014/main" xmlns="" id="{46FEB847-D5F8-175C-D7A9-C22DCD1023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684107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75</xdr:row>
      <xdr:rowOff>101600</xdr:rowOff>
    </xdr:from>
    <xdr:to>
      <xdr:col>5</xdr:col>
      <xdr:colOff>1666875</xdr:colOff>
      <xdr:row>75</xdr:row>
      <xdr:rowOff>1905000</xdr:rowOff>
    </xdr:to>
    <xdr:pic>
      <xdr:nvPicPr>
        <xdr:cNvPr id="1065" name="Рисунок 1064">
          <a:extLst>
            <a:ext uri="{FF2B5EF4-FFF2-40B4-BE49-F238E27FC236}">
              <a16:creationId xmlns:a16="http://schemas.microsoft.com/office/drawing/2014/main" xmlns="" id="{AA13F1FA-1599-28C0-3EE2-065DD0C0AE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568410725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76</xdr:row>
      <xdr:rowOff>101600</xdr:rowOff>
    </xdr:from>
    <xdr:to>
      <xdr:col>4</xdr:col>
      <xdr:colOff>1618352</xdr:colOff>
      <xdr:row>76</xdr:row>
      <xdr:rowOff>1905000</xdr:rowOff>
    </xdr:to>
    <xdr:pic>
      <xdr:nvPicPr>
        <xdr:cNvPr id="1067" name="Рисунок 1066">
          <a:extLst>
            <a:ext uri="{FF2B5EF4-FFF2-40B4-BE49-F238E27FC236}">
              <a16:creationId xmlns:a16="http://schemas.microsoft.com/office/drawing/2014/main" xmlns="" id="{10883D50-129A-7515-A3B4-988E389C2D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7042050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76</xdr:row>
      <xdr:rowOff>101600</xdr:rowOff>
    </xdr:from>
    <xdr:to>
      <xdr:col>5</xdr:col>
      <xdr:colOff>1618351</xdr:colOff>
      <xdr:row>76</xdr:row>
      <xdr:rowOff>1905000</xdr:rowOff>
    </xdr:to>
    <xdr:pic>
      <xdr:nvPicPr>
        <xdr:cNvPr id="1069" name="Рисунок 1068">
          <a:extLst>
            <a:ext uri="{FF2B5EF4-FFF2-40B4-BE49-F238E27FC236}">
              <a16:creationId xmlns:a16="http://schemas.microsoft.com/office/drawing/2014/main" xmlns="" id="{B0DB5F66-273D-E785-096F-D4D879035B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570420500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77</xdr:row>
      <xdr:rowOff>101600</xdr:rowOff>
    </xdr:from>
    <xdr:to>
      <xdr:col>4</xdr:col>
      <xdr:colOff>1905000</xdr:colOff>
      <xdr:row>77</xdr:row>
      <xdr:rowOff>1905000</xdr:rowOff>
    </xdr:to>
    <xdr:pic>
      <xdr:nvPicPr>
        <xdr:cNvPr id="1071" name="Рисунок 1070">
          <a:extLst>
            <a:ext uri="{FF2B5EF4-FFF2-40B4-BE49-F238E27FC236}">
              <a16:creationId xmlns:a16="http://schemas.microsoft.com/office/drawing/2014/main" xmlns="" id="{A14CFCDC-8155-3719-54FC-43569D4AB9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7475" y="572430275"/>
          <a:ext cx="1803400" cy="1803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77</xdr:row>
      <xdr:rowOff>101600</xdr:rowOff>
    </xdr:from>
    <xdr:to>
      <xdr:col>5</xdr:col>
      <xdr:colOff>1905000</xdr:colOff>
      <xdr:row>77</xdr:row>
      <xdr:rowOff>1905000</xdr:rowOff>
    </xdr:to>
    <xdr:pic>
      <xdr:nvPicPr>
        <xdr:cNvPr id="1073" name="Рисунок 1072">
          <a:extLst>
            <a:ext uri="{FF2B5EF4-FFF2-40B4-BE49-F238E27FC236}">
              <a16:creationId xmlns:a16="http://schemas.microsoft.com/office/drawing/2014/main" xmlns="" id="{1C96EA42-ED5C-DAA0-83C7-F729427854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572430275"/>
          <a:ext cx="180340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78</xdr:row>
      <xdr:rowOff>101600</xdr:rowOff>
    </xdr:from>
    <xdr:to>
      <xdr:col>4</xdr:col>
      <xdr:colOff>1618352</xdr:colOff>
      <xdr:row>78</xdr:row>
      <xdr:rowOff>1905000</xdr:rowOff>
    </xdr:to>
    <xdr:pic>
      <xdr:nvPicPr>
        <xdr:cNvPr id="1075" name="Рисунок 1074">
          <a:extLst>
            <a:ext uri="{FF2B5EF4-FFF2-40B4-BE49-F238E27FC236}">
              <a16:creationId xmlns:a16="http://schemas.microsoft.com/office/drawing/2014/main" xmlns="" id="{ED2D819D-5AB3-BC1C-FD02-0CE8F976B4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7444005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78</xdr:row>
      <xdr:rowOff>101600</xdr:rowOff>
    </xdr:from>
    <xdr:to>
      <xdr:col>5</xdr:col>
      <xdr:colOff>1666875</xdr:colOff>
      <xdr:row>78</xdr:row>
      <xdr:rowOff>1905000</xdr:rowOff>
    </xdr:to>
    <xdr:pic>
      <xdr:nvPicPr>
        <xdr:cNvPr id="1077" name="Рисунок 1076">
          <a:extLst>
            <a:ext uri="{FF2B5EF4-FFF2-40B4-BE49-F238E27FC236}">
              <a16:creationId xmlns:a16="http://schemas.microsoft.com/office/drawing/2014/main" xmlns="" id="{AAF9AAF7-05A1-150F-27DD-CD83FDF381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57444005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79</xdr:row>
      <xdr:rowOff>101600</xdr:rowOff>
    </xdr:from>
    <xdr:to>
      <xdr:col>4</xdr:col>
      <xdr:colOff>1618352</xdr:colOff>
      <xdr:row>79</xdr:row>
      <xdr:rowOff>1905000</xdr:rowOff>
    </xdr:to>
    <xdr:pic>
      <xdr:nvPicPr>
        <xdr:cNvPr id="1079" name="Рисунок 1078">
          <a:extLst>
            <a:ext uri="{FF2B5EF4-FFF2-40B4-BE49-F238E27FC236}">
              <a16:creationId xmlns:a16="http://schemas.microsoft.com/office/drawing/2014/main" xmlns="" id="{EF4A1BB7-C47A-8598-A190-2360749C9A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764498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79</xdr:row>
      <xdr:rowOff>101600</xdr:rowOff>
    </xdr:from>
    <xdr:to>
      <xdr:col>5</xdr:col>
      <xdr:colOff>1905000</xdr:colOff>
      <xdr:row>79</xdr:row>
      <xdr:rowOff>1905000</xdr:rowOff>
    </xdr:to>
    <xdr:pic>
      <xdr:nvPicPr>
        <xdr:cNvPr id="1081" name="Рисунок 1080">
          <a:extLst>
            <a:ext uri="{FF2B5EF4-FFF2-40B4-BE49-F238E27FC236}">
              <a16:creationId xmlns:a16="http://schemas.microsoft.com/office/drawing/2014/main" xmlns="" id="{4FBE9A84-77C6-59CD-62EC-470B9ED2F5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576449825"/>
          <a:ext cx="180340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80</xdr:row>
      <xdr:rowOff>101600</xdr:rowOff>
    </xdr:from>
    <xdr:to>
      <xdr:col>4</xdr:col>
      <xdr:colOff>1618352</xdr:colOff>
      <xdr:row>80</xdr:row>
      <xdr:rowOff>1905000</xdr:rowOff>
    </xdr:to>
    <xdr:pic>
      <xdr:nvPicPr>
        <xdr:cNvPr id="1083" name="Рисунок 1082">
          <a:extLst>
            <a:ext uri="{FF2B5EF4-FFF2-40B4-BE49-F238E27FC236}">
              <a16:creationId xmlns:a16="http://schemas.microsoft.com/office/drawing/2014/main" xmlns="" id="{A783FD27-7972-A9A3-14C5-83A98007C2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7845960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80</xdr:row>
      <xdr:rowOff>101600</xdr:rowOff>
    </xdr:from>
    <xdr:to>
      <xdr:col>5</xdr:col>
      <xdr:colOff>1666875</xdr:colOff>
      <xdr:row>80</xdr:row>
      <xdr:rowOff>1905000</xdr:rowOff>
    </xdr:to>
    <xdr:pic>
      <xdr:nvPicPr>
        <xdr:cNvPr id="1085" name="Рисунок 1084">
          <a:extLst>
            <a:ext uri="{FF2B5EF4-FFF2-40B4-BE49-F238E27FC236}">
              <a16:creationId xmlns:a16="http://schemas.microsoft.com/office/drawing/2014/main" xmlns="" id="{D3568456-2105-D4E0-9326-075631CA68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57845960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81</xdr:row>
      <xdr:rowOff>101600</xdr:rowOff>
    </xdr:from>
    <xdr:to>
      <xdr:col>4</xdr:col>
      <xdr:colOff>1618352</xdr:colOff>
      <xdr:row>81</xdr:row>
      <xdr:rowOff>1905000</xdr:rowOff>
    </xdr:to>
    <xdr:pic>
      <xdr:nvPicPr>
        <xdr:cNvPr id="1087" name="Рисунок 1086">
          <a:extLst>
            <a:ext uri="{FF2B5EF4-FFF2-40B4-BE49-F238E27FC236}">
              <a16:creationId xmlns:a16="http://schemas.microsoft.com/office/drawing/2014/main" xmlns="" id="{4BA594C0-F213-7ED5-5CE8-CC08D2B799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8046937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81</xdr:row>
      <xdr:rowOff>101600</xdr:rowOff>
    </xdr:from>
    <xdr:to>
      <xdr:col>5</xdr:col>
      <xdr:colOff>1905000</xdr:colOff>
      <xdr:row>81</xdr:row>
      <xdr:rowOff>1905000</xdr:rowOff>
    </xdr:to>
    <xdr:pic>
      <xdr:nvPicPr>
        <xdr:cNvPr id="1089" name="Рисунок 1088">
          <a:extLst>
            <a:ext uri="{FF2B5EF4-FFF2-40B4-BE49-F238E27FC236}">
              <a16:creationId xmlns:a16="http://schemas.microsoft.com/office/drawing/2014/main" xmlns="" id="{BEA86BAE-6C86-E927-461C-8CB00143A4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580469375"/>
          <a:ext cx="180340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82</xdr:row>
      <xdr:rowOff>101600</xdr:rowOff>
    </xdr:from>
    <xdr:to>
      <xdr:col>4</xdr:col>
      <xdr:colOff>1618352</xdr:colOff>
      <xdr:row>82</xdr:row>
      <xdr:rowOff>1905000</xdr:rowOff>
    </xdr:to>
    <xdr:pic>
      <xdr:nvPicPr>
        <xdr:cNvPr id="1091" name="Рисунок 1090">
          <a:extLst>
            <a:ext uri="{FF2B5EF4-FFF2-40B4-BE49-F238E27FC236}">
              <a16:creationId xmlns:a16="http://schemas.microsoft.com/office/drawing/2014/main" xmlns="" id="{46E73088-9B2C-4DE6-E3F8-A1831ABC91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8247915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318159</xdr:colOff>
      <xdr:row>82</xdr:row>
      <xdr:rowOff>101600</xdr:rowOff>
    </xdr:from>
    <xdr:to>
      <xdr:col>5</xdr:col>
      <xdr:colOff>1688441</xdr:colOff>
      <xdr:row>82</xdr:row>
      <xdr:rowOff>1905000</xdr:rowOff>
    </xdr:to>
    <xdr:pic>
      <xdr:nvPicPr>
        <xdr:cNvPr id="1093" name="Рисунок 1092">
          <a:extLst>
            <a:ext uri="{FF2B5EF4-FFF2-40B4-BE49-F238E27FC236}">
              <a16:creationId xmlns:a16="http://schemas.microsoft.com/office/drawing/2014/main" xmlns="" id="{2C533ED0-410E-94A8-B130-290DE213A7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3809" y="582479150"/>
          <a:ext cx="1370282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83</xdr:row>
      <xdr:rowOff>101600</xdr:rowOff>
    </xdr:from>
    <xdr:to>
      <xdr:col>4</xdr:col>
      <xdr:colOff>1618352</xdr:colOff>
      <xdr:row>83</xdr:row>
      <xdr:rowOff>1905000</xdr:rowOff>
    </xdr:to>
    <xdr:pic>
      <xdr:nvPicPr>
        <xdr:cNvPr id="1095" name="Рисунок 1094">
          <a:extLst>
            <a:ext uri="{FF2B5EF4-FFF2-40B4-BE49-F238E27FC236}">
              <a16:creationId xmlns:a16="http://schemas.microsoft.com/office/drawing/2014/main" xmlns="" id="{EA610BB6-480D-C109-850B-78F7D75999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844889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83</xdr:row>
      <xdr:rowOff>101600</xdr:rowOff>
    </xdr:from>
    <xdr:to>
      <xdr:col>5</xdr:col>
      <xdr:colOff>1905000</xdr:colOff>
      <xdr:row>83</xdr:row>
      <xdr:rowOff>1905000</xdr:rowOff>
    </xdr:to>
    <xdr:pic>
      <xdr:nvPicPr>
        <xdr:cNvPr id="1097" name="Рисунок 1096">
          <a:extLst>
            <a:ext uri="{FF2B5EF4-FFF2-40B4-BE49-F238E27FC236}">
              <a16:creationId xmlns:a16="http://schemas.microsoft.com/office/drawing/2014/main" xmlns="" id="{21850558-DF4E-4576-65E2-0F17D59826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584488925"/>
          <a:ext cx="180340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84</xdr:row>
      <xdr:rowOff>101600</xdr:rowOff>
    </xdr:from>
    <xdr:to>
      <xdr:col>4</xdr:col>
      <xdr:colOff>1618352</xdr:colOff>
      <xdr:row>84</xdr:row>
      <xdr:rowOff>1905000</xdr:rowOff>
    </xdr:to>
    <xdr:pic>
      <xdr:nvPicPr>
        <xdr:cNvPr id="1099" name="Рисунок 1098">
          <a:extLst>
            <a:ext uri="{FF2B5EF4-FFF2-40B4-BE49-F238E27FC236}">
              <a16:creationId xmlns:a16="http://schemas.microsoft.com/office/drawing/2014/main" xmlns="" id="{923DDFA0-38CC-58C3-E66A-53FFF9EDAA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8649870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84</xdr:row>
      <xdr:rowOff>101600</xdr:rowOff>
    </xdr:from>
    <xdr:to>
      <xdr:col>5</xdr:col>
      <xdr:colOff>1618351</xdr:colOff>
      <xdr:row>84</xdr:row>
      <xdr:rowOff>1905000</xdr:rowOff>
    </xdr:to>
    <xdr:pic>
      <xdr:nvPicPr>
        <xdr:cNvPr id="1101" name="Рисунок 1100">
          <a:extLst>
            <a:ext uri="{FF2B5EF4-FFF2-40B4-BE49-F238E27FC236}">
              <a16:creationId xmlns:a16="http://schemas.microsoft.com/office/drawing/2014/main" xmlns="" id="{4534C411-79BB-B554-4056-9AF2F75FC1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586498700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86</xdr:row>
      <xdr:rowOff>101600</xdr:rowOff>
    </xdr:from>
    <xdr:to>
      <xdr:col>4</xdr:col>
      <xdr:colOff>1618352</xdr:colOff>
      <xdr:row>86</xdr:row>
      <xdr:rowOff>1905000</xdr:rowOff>
    </xdr:to>
    <xdr:pic>
      <xdr:nvPicPr>
        <xdr:cNvPr id="1103" name="Рисунок 1102">
          <a:extLst>
            <a:ext uri="{FF2B5EF4-FFF2-40B4-BE49-F238E27FC236}">
              <a16:creationId xmlns:a16="http://schemas.microsoft.com/office/drawing/2014/main" xmlns="" id="{D40A8F99-869C-F70B-AA79-CCBDF8AEAA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908516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86</xdr:row>
      <xdr:rowOff>101600</xdr:rowOff>
    </xdr:from>
    <xdr:to>
      <xdr:col>5</xdr:col>
      <xdr:colOff>1666875</xdr:colOff>
      <xdr:row>86</xdr:row>
      <xdr:rowOff>1905000</xdr:rowOff>
    </xdr:to>
    <xdr:pic>
      <xdr:nvPicPr>
        <xdr:cNvPr id="1105" name="Рисунок 1104">
          <a:extLst>
            <a:ext uri="{FF2B5EF4-FFF2-40B4-BE49-F238E27FC236}">
              <a16:creationId xmlns:a16="http://schemas.microsoft.com/office/drawing/2014/main" xmlns="" id="{F9E83D6D-1BE3-36DF-03A8-387E53D52E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590851625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87</xdr:row>
      <xdr:rowOff>101600</xdr:rowOff>
    </xdr:from>
    <xdr:to>
      <xdr:col>4</xdr:col>
      <xdr:colOff>1618352</xdr:colOff>
      <xdr:row>87</xdr:row>
      <xdr:rowOff>1905000</xdr:rowOff>
    </xdr:to>
    <xdr:pic>
      <xdr:nvPicPr>
        <xdr:cNvPr id="1107" name="Рисунок 1106">
          <a:extLst>
            <a:ext uri="{FF2B5EF4-FFF2-40B4-BE49-F238E27FC236}">
              <a16:creationId xmlns:a16="http://schemas.microsoft.com/office/drawing/2014/main" xmlns="" id="{F4DF0E63-E21E-7755-54DA-2058B27604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59286140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87</xdr:row>
      <xdr:rowOff>101600</xdr:rowOff>
    </xdr:from>
    <xdr:to>
      <xdr:col>5</xdr:col>
      <xdr:colOff>1618351</xdr:colOff>
      <xdr:row>87</xdr:row>
      <xdr:rowOff>1905000</xdr:rowOff>
    </xdr:to>
    <xdr:pic>
      <xdr:nvPicPr>
        <xdr:cNvPr id="1109" name="Рисунок 1108">
          <a:extLst>
            <a:ext uri="{FF2B5EF4-FFF2-40B4-BE49-F238E27FC236}">
              <a16:creationId xmlns:a16="http://schemas.microsoft.com/office/drawing/2014/main" xmlns="" id="{DBDB3245-1E1D-5E83-38BC-24C1769544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592861400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91</xdr:row>
      <xdr:rowOff>419745</xdr:rowOff>
    </xdr:from>
    <xdr:to>
      <xdr:col>4</xdr:col>
      <xdr:colOff>1905000</xdr:colOff>
      <xdr:row>91</xdr:row>
      <xdr:rowOff>1586875</xdr:rowOff>
    </xdr:to>
    <xdr:pic>
      <xdr:nvPicPr>
        <xdr:cNvPr id="1111" name="Рисунок 1110">
          <a:extLst>
            <a:ext uri="{FF2B5EF4-FFF2-40B4-BE49-F238E27FC236}">
              <a16:creationId xmlns:a16="http://schemas.microsoft.com/office/drawing/2014/main" xmlns="" id="{369D9372-CF98-9FB3-F25D-1590D910A8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7475" y="602218770"/>
          <a:ext cx="1803400" cy="116713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91</xdr:row>
      <xdr:rowOff>419745</xdr:rowOff>
    </xdr:from>
    <xdr:to>
      <xdr:col>5</xdr:col>
      <xdr:colOff>1905000</xdr:colOff>
      <xdr:row>91</xdr:row>
      <xdr:rowOff>1586875</xdr:rowOff>
    </xdr:to>
    <xdr:pic>
      <xdr:nvPicPr>
        <xdr:cNvPr id="1113" name="Рисунок 1112">
          <a:extLst>
            <a:ext uri="{FF2B5EF4-FFF2-40B4-BE49-F238E27FC236}">
              <a16:creationId xmlns:a16="http://schemas.microsoft.com/office/drawing/2014/main" xmlns="" id="{DA786E6F-1CF1-F940-AF2C-57120C4F45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602218770"/>
          <a:ext cx="1803400" cy="116713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93</xdr:row>
      <xdr:rowOff>101600</xdr:rowOff>
    </xdr:from>
    <xdr:to>
      <xdr:col>4</xdr:col>
      <xdr:colOff>1618352</xdr:colOff>
      <xdr:row>93</xdr:row>
      <xdr:rowOff>1905000</xdr:rowOff>
    </xdr:to>
    <xdr:pic>
      <xdr:nvPicPr>
        <xdr:cNvPr id="1115" name="Рисунок 1114">
          <a:extLst>
            <a:ext uri="{FF2B5EF4-FFF2-40B4-BE49-F238E27FC236}">
              <a16:creationId xmlns:a16="http://schemas.microsoft.com/office/drawing/2014/main" xmlns="" id="{71973897-F28B-632D-2D3D-C813B5A1B6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0625355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93</xdr:row>
      <xdr:rowOff>101600</xdr:rowOff>
    </xdr:from>
    <xdr:to>
      <xdr:col>5</xdr:col>
      <xdr:colOff>1666875</xdr:colOff>
      <xdr:row>93</xdr:row>
      <xdr:rowOff>1905000</xdr:rowOff>
    </xdr:to>
    <xdr:pic>
      <xdr:nvPicPr>
        <xdr:cNvPr id="1117" name="Рисунок 1116">
          <a:extLst>
            <a:ext uri="{FF2B5EF4-FFF2-40B4-BE49-F238E27FC236}">
              <a16:creationId xmlns:a16="http://schemas.microsoft.com/office/drawing/2014/main" xmlns="" id="{AA4DA609-2CB2-7AAA-2C51-B388086E13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60625355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94</xdr:row>
      <xdr:rowOff>101600</xdr:rowOff>
    </xdr:from>
    <xdr:to>
      <xdr:col>4</xdr:col>
      <xdr:colOff>1618352</xdr:colOff>
      <xdr:row>94</xdr:row>
      <xdr:rowOff>1905000</xdr:rowOff>
    </xdr:to>
    <xdr:pic>
      <xdr:nvPicPr>
        <xdr:cNvPr id="1119" name="Рисунок 1118">
          <a:extLst>
            <a:ext uri="{FF2B5EF4-FFF2-40B4-BE49-F238E27FC236}">
              <a16:creationId xmlns:a16="http://schemas.microsoft.com/office/drawing/2014/main" xmlns="" id="{9F27E32B-9552-C01C-06D9-5B04B67B7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082633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94</xdr:row>
      <xdr:rowOff>101600</xdr:rowOff>
    </xdr:from>
    <xdr:to>
      <xdr:col>5</xdr:col>
      <xdr:colOff>1666875</xdr:colOff>
      <xdr:row>94</xdr:row>
      <xdr:rowOff>1905000</xdr:rowOff>
    </xdr:to>
    <xdr:pic>
      <xdr:nvPicPr>
        <xdr:cNvPr id="1121" name="Рисунок 1120">
          <a:extLst>
            <a:ext uri="{FF2B5EF4-FFF2-40B4-BE49-F238E27FC236}">
              <a16:creationId xmlns:a16="http://schemas.microsoft.com/office/drawing/2014/main" xmlns="" id="{F509FA9E-FBA5-16C9-3284-C1DFC31E54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608263325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95</xdr:row>
      <xdr:rowOff>101600</xdr:rowOff>
    </xdr:from>
    <xdr:to>
      <xdr:col>4</xdr:col>
      <xdr:colOff>1618352</xdr:colOff>
      <xdr:row>95</xdr:row>
      <xdr:rowOff>1905000</xdr:rowOff>
    </xdr:to>
    <xdr:pic>
      <xdr:nvPicPr>
        <xdr:cNvPr id="1123" name="Рисунок 1122">
          <a:extLst>
            <a:ext uri="{FF2B5EF4-FFF2-40B4-BE49-F238E27FC236}">
              <a16:creationId xmlns:a16="http://schemas.microsoft.com/office/drawing/2014/main" xmlns="" id="{FB808539-5C7B-FF1B-2042-2A029D1588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1027310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95</xdr:row>
      <xdr:rowOff>101600</xdr:rowOff>
    </xdr:from>
    <xdr:to>
      <xdr:col>5</xdr:col>
      <xdr:colOff>1618351</xdr:colOff>
      <xdr:row>95</xdr:row>
      <xdr:rowOff>1905000</xdr:rowOff>
    </xdr:to>
    <xdr:pic>
      <xdr:nvPicPr>
        <xdr:cNvPr id="1125" name="Рисунок 1124">
          <a:extLst>
            <a:ext uri="{FF2B5EF4-FFF2-40B4-BE49-F238E27FC236}">
              <a16:creationId xmlns:a16="http://schemas.microsoft.com/office/drawing/2014/main" xmlns="" id="{BBB933E3-3AFA-7606-F047-8D3C1576CE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610273100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96</xdr:row>
      <xdr:rowOff>101600</xdr:rowOff>
    </xdr:from>
    <xdr:to>
      <xdr:col>4</xdr:col>
      <xdr:colOff>1618352</xdr:colOff>
      <xdr:row>96</xdr:row>
      <xdr:rowOff>1905000</xdr:rowOff>
    </xdr:to>
    <xdr:pic>
      <xdr:nvPicPr>
        <xdr:cNvPr id="1127" name="Рисунок 1126">
          <a:extLst>
            <a:ext uri="{FF2B5EF4-FFF2-40B4-BE49-F238E27FC236}">
              <a16:creationId xmlns:a16="http://schemas.microsoft.com/office/drawing/2014/main" xmlns="" id="{A6A0B8B2-77A6-D55B-F4AA-D30AB9ACF7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1228287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96</xdr:row>
      <xdr:rowOff>101600</xdr:rowOff>
    </xdr:from>
    <xdr:to>
      <xdr:col>5</xdr:col>
      <xdr:colOff>1618351</xdr:colOff>
      <xdr:row>96</xdr:row>
      <xdr:rowOff>1905000</xdr:rowOff>
    </xdr:to>
    <xdr:pic>
      <xdr:nvPicPr>
        <xdr:cNvPr id="1129" name="Рисунок 1128">
          <a:extLst>
            <a:ext uri="{FF2B5EF4-FFF2-40B4-BE49-F238E27FC236}">
              <a16:creationId xmlns:a16="http://schemas.microsoft.com/office/drawing/2014/main" xmlns="" id="{E968501D-388E-4C65-4C8E-A38C9D7DF2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612282875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97</xdr:row>
      <xdr:rowOff>101600</xdr:rowOff>
    </xdr:from>
    <xdr:to>
      <xdr:col>4</xdr:col>
      <xdr:colOff>1618352</xdr:colOff>
      <xdr:row>97</xdr:row>
      <xdr:rowOff>1905000</xdr:rowOff>
    </xdr:to>
    <xdr:pic>
      <xdr:nvPicPr>
        <xdr:cNvPr id="1131" name="Рисунок 1130">
          <a:extLst>
            <a:ext uri="{FF2B5EF4-FFF2-40B4-BE49-F238E27FC236}">
              <a16:creationId xmlns:a16="http://schemas.microsoft.com/office/drawing/2014/main" xmlns="" id="{2B02D643-5DCE-CCAA-6104-C31C2DC7B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1429265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97</xdr:row>
      <xdr:rowOff>101600</xdr:rowOff>
    </xdr:from>
    <xdr:to>
      <xdr:col>5</xdr:col>
      <xdr:colOff>1618351</xdr:colOff>
      <xdr:row>97</xdr:row>
      <xdr:rowOff>1905000</xdr:rowOff>
    </xdr:to>
    <xdr:pic>
      <xdr:nvPicPr>
        <xdr:cNvPr id="1133" name="Рисунок 1132">
          <a:extLst>
            <a:ext uri="{FF2B5EF4-FFF2-40B4-BE49-F238E27FC236}">
              <a16:creationId xmlns:a16="http://schemas.microsoft.com/office/drawing/2014/main" xmlns="" id="{674E04FF-53E6-A4B6-C057-5CBB816388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614292650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98</xdr:row>
      <xdr:rowOff>101600</xdr:rowOff>
    </xdr:from>
    <xdr:to>
      <xdr:col>4</xdr:col>
      <xdr:colOff>1618352</xdr:colOff>
      <xdr:row>98</xdr:row>
      <xdr:rowOff>1905000</xdr:rowOff>
    </xdr:to>
    <xdr:pic>
      <xdr:nvPicPr>
        <xdr:cNvPr id="1135" name="Рисунок 1134">
          <a:extLst>
            <a:ext uri="{FF2B5EF4-FFF2-40B4-BE49-F238E27FC236}">
              <a16:creationId xmlns:a16="http://schemas.microsoft.com/office/drawing/2014/main" xmlns="" id="{C985032A-42A6-54B9-480E-8AD2F87054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163024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98</xdr:row>
      <xdr:rowOff>101600</xdr:rowOff>
    </xdr:from>
    <xdr:to>
      <xdr:col>5</xdr:col>
      <xdr:colOff>1618351</xdr:colOff>
      <xdr:row>98</xdr:row>
      <xdr:rowOff>1905000</xdr:rowOff>
    </xdr:to>
    <xdr:pic>
      <xdr:nvPicPr>
        <xdr:cNvPr id="1137" name="Рисунок 1136">
          <a:extLst>
            <a:ext uri="{FF2B5EF4-FFF2-40B4-BE49-F238E27FC236}">
              <a16:creationId xmlns:a16="http://schemas.microsoft.com/office/drawing/2014/main" xmlns="" id="{B3D0D613-7237-0558-2632-4902C505A6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616302425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99</xdr:row>
      <xdr:rowOff>101600</xdr:rowOff>
    </xdr:from>
    <xdr:to>
      <xdr:col>4</xdr:col>
      <xdr:colOff>1905000</xdr:colOff>
      <xdr:row>99</xdr:row>
      <xdr:rowOff>1905000</xdr:rowOff>
    </xdr:to>
    <xdr:pic>
      <xdr:nvPicPr>
        <xdr:cNvPr id="1139" name="Рисунок 1138">
          <a:extLst>
            <a:ext uri="{FF2B5EF4-FFF2-40B4-BE49-F238E27FC236}">
              <a16:creationId xmlns:a16="http://schemas.microsoft.com/office/drawing/2014/main" xmlns="" id="{588A74B3-01EA-EF96-5BEE-1DBBCCE3E0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7475" y="618312200"/>
          <a:ext cx="1803400" cy="1803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99</xdr:row>
      <xdr:rowOff>101600</xdr:rowOff>
    </xdr:from>
    <xdr:to>
      <xdr:col>5</xdr:col>
      <xdr:colOff>1905000</xdr:colOff>
      <xdr:row>99</xdr:row>
      <xdr:rowOff>1905000</xdr:rowOff>
    </xdr:to>
    <xdr:pic>
      <xdr:nvPicPr>
        <xdr:cNvPr id="1141" name="Рисунок 1140">
          <a:extLst>
            <a:ext uri="{FF2B5EF4-FFF2-40B4-BE49-F238E27FC236}">
              <a16:creationId xmlns:a16="http://schemas.microsoft.com/office/drawing/2014/main" xmlns="" id="{25F0E6B6-AA39-5C0A-C445-B6773007A0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618312200"/>
          <a:ext cx="180340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100</xdr:row>
      <xdr:rowOff>101600</xdr:rowOff>
    </xdr:from>
    <xdr:to>
      <xdr:col>4</xdr:col>
      <xdr:colOff>1618352</xdr:colOff>
      <xdr:row>100</xdr:row>
      <xdr:rowOff>1905000</xdr:rowOff>
    </xdr:to>
    <xdr:pic>
      <xdr:nvPicPr>
        <xdr:cNvPr id="1143" name="Рисунок 1142">
          <a:extLst>
            <a:ext uri="{FF2B5EF4-FFF2-40B4-BE49-F238E27FC236}">
              <a16:creationId xmlns:a16="http://schemas.microsoft.com/office/drawing/2014/main" xmlns="" id="{3EFF106F-B19B-DEB4-CEDD-2A03A22AB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2032197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100</xdr:row>
      <xdr:rowOff>101600</xdr:rowOff>
    </xdr:from>
    <xdr:to>
      <xdr:col>5</xdr:col>
      <xdr:colOff>1666875</xdr:colOff>
      <xdr:row>100</xdr:row>
      <xdr:rowOff>1905000</xdr:rowOff>
    </xdr:to>
    <xdr:pic>
      <xdr:nvPicPr>
        <xdr:cNvPr id="1145" name="Рисунок 1144">
          <a:extLst>
            <a:ext uri="{FF2B5EF4-FFF2-40B4-BE49-F238E27FC236}">
              <a16:creationId xmlns:a16="http://schemas.microsoft.com/office/drawing/2014/main" xmlns="" id="{9EEC5C07-B0E4-3A2D-21B4-A14B054A2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620321975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101</xdr:row>
      <xdr:rowOff>101600</xdr:rowOff>
    </xdr:from>
    <xdr:to>
      <xdr:col>4</xdr:col>
      <xdr:colOff>1618352</xdr:colOff>
      <xdr:row>101</xdr:row>
      <xdr:rowOff>1905000</xdr:rowOff>
    </xdr:to>
    <xdr:pic>
      <xdr:nvPicPr>
        <xdr:cNvPr id="1147" name="Рисунок 1146">
          <a:extLst>
            <a:ext uri="{FF2B5EF4-FFF2-40B4-BE49-F238E27FC236}">
              <a16:creationId xmlns:a16="http://schemas.microsoft.com/office/drawing/2014/main" xmlns="" id="{AD124FBB-B9B3-9B5D-CC38-F067920A93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2233175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101</xdr:row>
      <xdr:rowOff>101600</xdr:rowOff>
    </xdr:from>
    <xdr:to>
      <xdr:col>5</xdr:col>
      <xdr:colOff>1666875</xdr:colOff>
      <xdr:row>101</xdr:row>
      <xdr:rowOff>1905000</xdr:rowOff>
    </xdr:to>
    <xdr:pic>
      <xdr:nvPicPr>
        <xdr:cNvPr id="1149" name="Рисунок 1148">
          <a:extLst>
            <a:ext uri="{FF2B5EF4-FFF2-40B4-BE49-F238E27FC236}">
              <a16:creationId xmlns:a16="http://schemas.microsoft.com/office/drawing/2014/main" xmlns="" id="{EBED0B77-8C34-5E9E-ADB8-0C6C3F4CD8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62233175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102</xdr:row>
      <xdr:rowOff>101600</xdr:rowOff>
    </xdr:from>
    <xdr:to>
      <xdr:col>4</xdr:col>
      <xdr:colOff>1618352</xdr:colOff>
      <xdr:row>102</xdr:row>
      <xdr:rowOff>1905000</xdr:rowOff>
    </xdr:to>
    <xdr:pic>
      <xdr:nvPicPr>
        <xdr:cNvPr id="1151" name="Рисунок 1150">
          <a:extLst>
            <a:ext uri="{FF2B5EF4-FFF2-40B4-BE49-F238E27FC236}">
              <a16:creationId xmlns:a16="http://schemas.microsoft.com/office/drawing/2014/main" xmlns="" id="{2EED5682-F4E6-0BD9-7BF3-39658E923C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243415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102</xdr:row>
      <xdr:rowOff>101600</xdr:rowOff>
    </xdr:from>
    <xdr:to>
      <xdr:col>5</xdr:col>
      <xdr:colOff>1666875</xdr:colOff>
      <xdr:row>102</xdr:row>
      <xdr:rowOff>1905000</xdr:rowOff>
    </xdr:to>
    <xdr:pic>
      <xdr:nvPicPr>
        <xdr:cNvPr id="1153" name="Рисунок 1152">
          <a:extLst>
            <a:ext uri="{FF2B5EF4-FFF2-40B4-BE49-F238E27FC236}">
              <a16:creationId xmlns:a16="http://schemas.microsoft.com/office/drawing/2014/main" xmlns="" id="{91E98A2A-763B-7592-5E25-788E960427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624341525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103</xdr:row>
      <xdr:rowOff>101600</xdr:rowOff>
    </xdr:from>
    <xdr:to>
      <xdr:col>4</xdr:col>
      <xdr:colOff>1618352</xdr:colOff>
      <xdr:row>103</xdr:row>
      <xdr:rowOff>1905000</xdr:rowOff>
    </xdr:to>
    <xdr:pic>
      <xdr:nvPicPr>
        <xdr:cNvPr id="1155" name="Рисунок 1154">
          <a:extLst>
            <a:ext uri="{FF2B5EF4-FFF2-40B4-BE49-F238E27FC236}">
              <a16:creationId xmlns:a16="http://schemas.microsoft.com/office/drawing/2014/main" xmlns="" id="{14B2F509-A5ED-29D2-13CF-1C71B7172F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2635130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103</xdr:row>
      <xdr:rowOff>101600</xdr:rowOff>
    </xdr:from>
    <xdr:to>
      <xdr:col>5</xdr:col>
      <xdr:colOff>1618351</xdr:colOff>
      <xdr:row>103</xdr:row>
      <xdr:rowOff>1905000</xdr:rowOff>
    </xdr:to>
    <xdr:pic>
      <xdr:nvPicPr>
        <xdr:cNvPr id="1157" name="Рисунок 1156">
          <a:extLst>
            <a:ext uri="{FF2B5EF4-FFF2-40B4-BE49-F238E27FC236}">
              <a16:creationId xmlns:a16="http://schemas.microsoft.com/office/drawing/2014/main" xmlns="" id="{31DAD43B-DB8D-7A21-BFA4-F0E76635ED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626351300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104</xdr:row>
      <xdr:rowOff>101600</xdr:rowOff>
    </xdr:from>
    <xdr:to>
      <xdr:col>4</xdr:col>
      <xdr:colOff>1618352</xdr:colOff>
      <xdr:row>104</xdr:row>
      <xdr:rowOff>1905000</xdr:rowOff>
    </xdr:to>
    <xdr:pic>
      <xdr:nvPicPr>
        <xdr:cNvPr id="1159" name="Рисунок 1158">
          <a:extLst>
            <a:ext uri="{FF2B5EF4-FFF2-40B4-BE49-F238E27FC236}">
              <a16:creationId xmlns:a16="http://schemas.microsoft.com/office/drawing/2014/main" xmlns="" id="{4DF17FC2-356F-8F8D-A4C2-EBE73631AA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2836107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104</xdr:row>
      <xdr:rowOff>101600</xdr:rowOff>
    </xdr:from>
    <xdr:to>
      <xdr:col>5</xdr:col>
      <xdr:colOff>1618351</xdr:colOff>
      <xdr:row>104</xdr:row>
      <xdr:rowOff>1905000</xdr:rowOff>
    </xdr:to>
    <xdr:pic>
      <xdr:nvPicPr>
        <xdr:cNvPr id="1161" name="Рисунок 1160">
          <a:extLst>
            <a:ext uri="{FF2B5EF4-FFF2-40B4-BE49-F238E27FC236}">
              <a16:creationId xmlns:a16="http://schemas.microsoft.com/office/drawing/2014/main" xmlns="" id="{F7E25B14-64A9-4978-08B2-0EC496E472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628361075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105</xdr:row>
      <xdr:rowOff>101600</xdr:rowOff>
    </xdr:from>
    <xdr:to>
      <xdr:col>4</xdr:col>
      <xdr:colOff>1618352</xdr:colOff>
      <xdr:row>105</xdr:row>
      <xdr:rowOff>1905000</xdr:rowOff>
    </xdr:to>
    <xdr:pic>
      <xdr:nvPicPr>
        <xdr:cNvPr id="1163" name="Рисунок 1162">
          <a:extLst>
            <a:ext uri="{FF2B5EF4-FFF2-40B4-BE49-F238E27FC236}">
              <a16:creationId xmlns:a16="http://schemas.microsoft.com/office/drawing/2014/main" xmlns="" id="{9E59623C-84EF-445D-F9D6-40261B1C5A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3037085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105</xdr:row>
      <xdr:rowOff>101600</xdr:rowOff>
    </xdr:from>
    <xdr:to>
      <xdr:col>5</xdr:col>
      <xdr:colOff>1666875</xdr:colOff>
      <xdr:row>105</xdr:row>
      <xdr:rowOff>1905000</xdr:rowOff>
    </xdr:to>
    <xdr:pic>
      <xdr:nvPicPr>
        <xdr:cNvPr id="1165" name="Рисунок 1164">
          <a:extLst>
            <a:ext uri="{FF2B5EF4-FFF2-40B4-BE49-F238E27FC236}">
              <a16:creationId xmlns:a16="http://schemas.microsoft.com/office/drawing/2014/main" xmlns="" id="{CC227FE4-908C-53AD-B995-2804A9FCD6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63037085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106</xdr:row>
      <xdr:rowOff>101600</xdr:rowOff>
    </xdr:from>
    <xdr:to>
      <xdr:col>4</xdr:col>
      <xdr:colOff>1618352</xdr:colOff>
      <xdr:row>106</xdr:row>
      <xdr:rowOff>1905000</xdr:rowOff>
    </xdr:to>
    <xdr:pic>
      <xdr:nvPicPr>
        <xdr:cNvPr id="1167" name="Рисунок 1166">
          <a:extLst>
            <a:ext uri="{FF2B5EF4-FFF2-40B4-BE49-F238E27FC236}">
              <a16:creationId xmlns:a16="http://schemas.microsoft.com/office/drawing/2014/main" xmlns="" id="{61B839AC-8654-6DFC-4F27-826A563257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323806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106</xdr:row>
      <xdr:rowOff>101600</xdr:rowOff>
    </xdr:from>
    <xdr:to>
      <xdr:col>5</xdr:col>
      <xdr:colOff>1618351</xdr:colOff>
      <xdr:row>106</xdr:row>
      <xdr:rowOff>1905000</xdr:rowOff>
    </xdr:to>
    <xdr:pic>
      <xdr:nvPicPr>
        <xdr:cNvPr id="1169" name="Рисунок 1168">
          <a:extLst>
            <a:ext uri="{FF2B5EF4-FFF2-40B4-BE49-F238E27FC236}">
              <a16:creationId xmlns:a16="http://schemas.microsoft.com/office/drawing/2014/main" xmlns="" id="{2966BDCA-11C7-6920-F71B-59C75845E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632380625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107</xdr:row>
      <xdr:rowOff>101600</xdr:rowOff>
    </xdr:from>
    <xdr:to>
      <xdr:col>4</xdr:col>
      <xdr:colOff>1905000</xdr:colOff>
      <xdr:row>107</xdr:row>
      <xdr:rowOff>1905000</xdr:rowOff>
    </xdr:to>
    <xdr:pic>
      <xdr:nvPicPr>
        <xdr:cNvPr id="1171" name="Рисунок 1170">
          <a:extLst>
            <a:ext uri="{FF2B5EF4-FFF2-40B4-BE49-F238E27FC236}">
              <a16:creationId xmlns:a16="http://schemas.microsoft.com/office/drawing/2014/main" xmlns="" id="{2AFAE098-7190-9776-12F7-48A2ADBB66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7475" y="634390400"/>
          <a:ext cx="1803400" cy="1803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107</xdr:row>
      <xdr:rowOff>101600</xdr:rowOff>
    </xdr:from>
    <xdr:to>
      <xdr:col>5</xdr:col>
      <xdr:colOff>1905000</xdr:colOff>
      <xdr:row>107</xdr:row>
      <xdr:rowOff>1905000</xdr:rowOff>
    </xdr:to>
    <xdr:pic>
      <xdr:nvPicPr>
        <xdr:cNvPr id="1173" name="Рисунок 1172">
          <a:extLst>
            <a:ext uri="{FF2B5EF4-FFF2-40B4-BE49-F238E27FC236}">
              <a16:creationId xmlns:a16="http://schemas.microsoft.com/office/drawing/2014/main" xmlns="" id="{F3C1E551-8373-40FF-EADD-0644138D8E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634390400"/>
          <a:ext cx="180340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108</xdr:row>
      <xdr:rowOff>101600</xdr:rowOff>
    </xdr:from>
    <xdr:to>
      <xdr:col>4</xdr:col>
      <xdr:colOff>1618352</xdr:colOff>
      <xdr:row>108</xdr:row>
      <xdr:rowOff>1905000</xdr:rowOff>
    </xdr:to>
    <xdr:pic>
      <xdr:nvPicPr>
        <xdr:cNvPr id="1175" name="Рисунок 1174">
          <a:extLst>
            <a:ext uri="{FF2B5EF4-FFF2-40B4-BE49-F238E27FC236}">
              <a16:creationId xmlns:a16="http://schemas.microsoft.com/office/drawing/2014/main" xmlns="" id="{65CBB8B7-53A4-79E0-B956-EC3029FF20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3640017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108</xdr:row>
      <xdr:rowOff>101600</xdr:rowOff>
    </xdr:from>
    <xdr:to>
      <xdr:col>5</xdr:col>
      <xdr:colOff>1618351</xdr:colOff>
      <xdr:row>108</xdr:row>
      <xdr:rowOff>1905000</xdr:rowOff>
    </xdr:to>
    <xdr:pic>
      <xdr:nvPicPr>
        <xdr:cNvPr id="1177" name="Рисунок 1176">
          <a:extLst>
            <a:ext uri="{FF2B5EF4-FFF2-40B4-BE49-F238E27FC236}">
              <a16:creationId xmlns:a16="http://schemas.microsoft.com/office/drawing/2014/main" xmlns="" id="{FB941DA2-CEFB-B6BC-C3B1-467B6C57F4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636400175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112</xdr:row>
      <xdr:rowOff>101600</xdr:rowOff>
    </xdr:from>
    <xdr:to>
      <xdr:col>4</xdr:col>
      <xdr:colOff>1905000</xdr:colOff>
      <xdr:row>112</xdr:row>
      <xdr:rowOff>1905000</xdr:rowOff>
    </xdr:to>
    <xdr:pic>
      <xdr:nvPicPr>
        <xdr:cNvPr id="1179" name="Рисунок 1178">
          <a:extLst>
            <a:ext uri="{FF2B5EF4-FFF2-40B4-BE49-F238E27FC236}">
              <a16:creationId xmlns:a16="http://schemas.microsoft.com/office/drawing/2014/main" xmlns="" id="{A57C86AE-0E88-F633-7317-B54AF17803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7475" y="645439400"/>
          <a:ext cx="1803400" cy="1803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112</xdr:row>
      <xdr:rowOff>101600</xdr:rowOff>
    </xdr:from>
    <xdr:to>
      <xdr:col>5</xdr:col>
      <xdr:colOff>1905000</xdr:colOff>
      <xdr:row>112</xdr:row>
      <xdr:rowOff>1905000</xdr:rowOff>
    </xdr:to>
    <xdr:pic>
      <xdr:nvPicPr>
        <xdr:cNvPr id="1181" name="Рисунок 1180">
          <a:extLst>
            <a:ext uri="{FF2B5EF4-FFF2-40B4-BE49-F238E27FC236}">
              <a16:creationId xmlns:a16="http://schemas.microsoft.com/office/drawing/2014/main" xmlns="" id="{E6888370-D4E1-1589-6794-8884652B33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645439400"/>
          <a:ext cx="1803400" cy="1803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113</xdr:row>
      <xdr:rowOff>420390</xdr:rowOff>
    </xdr:from>
    <xdr:to>
      <xdr:col>4</xdr:col>
      <xdr:colOff>1905000</xdr:colOff>
      <xdr:row>113</xdr:row>
      <xdr:rowOff>1586250</xdr:rowOff>
    </xdr:to>
    <xdr:pic>
      <xdr:nvPicPr>
        <xdr:cNvPr id="1183" name="Рисунок 1182">
          <a:extLst>
            <a:ext uri="{FF2B5EF4-FFF2-40B4-BE49-F238E27FC236}">
              <a16:creationId xmlns:a16="http://schemas.microsoft.com/office/drawing/2014/main" xmlns="" id="{E8D624A7-DC51-8A50-DA2A-646B063A0C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7475" y="647767965"/>
          <a:ext cx="1803400" cy="116586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113</xdr:row>
      <xdr:rowOff>420390</xdr:rowOff>
    </xdr:from>
    <xdr:to>
      <xdr:col>5</xdr:col>
      <xdr:colOff>1905000</xdr:colOff>
      <xdr:row>113</xdr:row>
      <xdr:rowOff>1586250</xdr:rowOff>
    </xdr:to>
    <xdr:pic>
      <xdr:nvPicPr>
        <xdr:cNvPr id="1185" name="Рисунок 1184">
          <a:extLst>
            <a:ext uri="{FF2B5EF4-FFF2-40B4-BE49-F238E27FC236}">
              <a16:creationId xmlns:a16="http://schemas.microsoft.com/office/drawing/2014/main" xmlns="" id="{753E2185-2572-F01D-C783-791E7DC529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647767965"/>
          <a:ext cx="1803400" cy="116586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114</xdr:row>
      <xdr:rowOff>101600</xdr:rowOff>
    </xdr:from>
    <xdr:to>
      <xdr:col>4</xdr:col>
      <xdr:colOff>1618352</xdr:colOff>
      <xdr:row>114</xdr:row>
      <xdr:rowOff>1905000</xdr:rowOff>
    </xdr:to>
    <xdr:pic>
      <xdr:nvPicPr>
        <xdr:cNvPr id="1187" name="Рисунок 1186">
          <a:extLst>
            <a:ext uri="{FF2B5EF4-FFF2-40B4-BE49-F238E27FC236}">
              <a16:creationId xmlns:a16="http://schemas.microsoft.com/office/drawing/2014/main" xmlns="" id="{BC635F3E-D6FB-B7C2-DD5D-B7E4677F88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4945895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114</xdr:row>
      <xdr:rowOff>101600</xdr:rowOff>
    </xdr:from>
    <xdr:to>
      <xdr:col>5</xdr:col>
      <xdr:colOff>1666875</xdr:colOff>
      <xdr:row>114</xdr:row>
      <xdr:rowOff>1905000</xdr:rowOff>
    </xdr:to>
    <xdr:pic>
      <xdr:nvPicPr>
        <xdr:cNvPr id="1189" name="Рисунок 1188">
          <a:extLst>
            <a:ext uri="{FF2B5EF4-FFF2-40B4-BE49-F238E27FC236}">
              <a16:creationId xmlns:a16="http://schemas.microsoft.com/office/drawing/2014/main" xmlns="" id="{EB5D7446-C47D-7166-3A0A-DCCF5E43D6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64945895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115</xdr:row>
      <xdr:rowOff>577850</xdr:rowOff>
    </xdr:from>
    <xdr:to>
      <xdr:col>4</xdr:col>
      <xdr:colOff>1905000</xdr:colOff>
      <xdr:row>115</xdr:row>
      <xdr:rowOff>1428750</xdr:rowOff>
    </xdr:to>
    <xdr:pic>
      <xdr:nvPicPr>
        <xdr:cNvPr id="1191" name="Рисунок 1190">
          <a:extLst>
            <a:ext uri="{FF2B5EF4-FFF2-40B4-BE49-F238E27FC236}">
              <a16:creationId xmlns:a16="http://schemas.microsoft.com/office/drawing/2014/main" xmlns="" id="{3CD7A3E8-27E3-514D-4FD5-07B935CCCB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7475" y="651944975"/>
          <a:ext cx="1803400" cy="8509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115</xdr:row>
      <xdr:rowOff>346373</xdr:rowOff>
    </xdr:from>
    <xdr:to>
      <xdr:col>5</xdr:col>
      <xdr:colOff>1905000</xdr:colOff>
      <xdr:row>115</xdr:row>
      <xdr:rowOff>1660188</xdr:rowOff>
    </xdr:to>
    <xdr:pic>
      <xdr:nvPicPr>
        <xdr:cNvPr id="1193" name="Рисунок 1192">
          <a:extLst>
            <a:ext uri="{FF2B5EF4-FFF2-40B4-BE49-F238E27FC236}">
              <a16:creationId xmlns:a16="http://schemas.microsoft.com/office/drawing/2014/main" xmlns="" id="{13332DF1-C118-7CA3-121A-3637368BA8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651713498"/>
          <a:ext cx="1803400" cy="1313815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116</xdr:row>
      <xdr:rowOff>101600</xdr:rowOff>
    </xdr:from>
    <xdr:to>
      <xdr:col>4</xdr:col>
      <xdr:colOff>1618352</xdr:colOff>
      <xdr:row>116</xdr:row>
      <xdr:rowOff>1905000</xdr:rowOff>
    </xdr:to>
    <xdr:pic>
      <xdr:nvPicPr>
        <xdr:cNvPr id="1195" name="Рисунок 1194">
          <a:extLst>
            <a:ext uri="{FF2B5EF4-FFF2-40B4-BE49-F238E27FC236}">
              <a16:creationId xmlns:a16="http://schemas.microsoft.com/office/drawing/2014/main" xmlns="" id="{78C3166E-E6C1-4971-211C-E860A022F2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5347850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116</xdr:row>
      <xdr:rowOff>101600</xdr:rowOff>
    </xdr:from>
    <xdr:to>
      <xdr:col>5</xdr:col>
      <xdr:colOff>1666875</xdr:colOff>
      <xdr:row>116</xdr:row>
      <xdr:rowOff>1905000</xdr:rowOff>
    </xdr:to>
    <xdr:pic>
      <xdr:nvPicPr>
        <xdr:cNvPr id="1197" name="Рисунок 1196">
          <a:extLst>
            <a:ext uri="{FF2B5EF4-FFF2-40B4-BE49-F238E27FC236}">
              <a16:creationId xmlns:a16="http://schemas.microsoft.com/office/drawing/2014/main" xmlns="" id="{967F54BC-1BD3-C540-3B15-050094731B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65347850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117</xdr:row>
      <xdr:rowOff>101600</xdr:rowOff>
    </xdr:from>
    <xdr:to>
      <xdr:col>4</xdr:col>
      <xdr:colOff>1618352</xdr:colOff>
      <xdr:row>117</xdr:row>
      <xdr:rowOff>1905000</xdr:rowOff>
    </xdr:to>
    <xdr:pic>
      <xdr:nvPicPr>
        <xdr:cNvPr id="1199" name="Рисунок 1198">
          <a:extLst>
            <a:ext uri="{FF2B5EF4-FFF2-40B4-BE49-F238E27FC236}">
              <a16:creationId xmlns:a16="http://schemas.microsoft.com/office/drawing/2014/main" xmlns="" id="{7994A199-4FB3-2670-DB54-2CD59DAE92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5548827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117</xdr:row>
      <xdr:rowOff>101600</xdr:rowOff>
    </xdr:from>
    <xdr:to>
      <xdr:col>5</xdr:col>
      <xdr:colOff>1666875</xdr:colOff>
      <xdr:row>117</xdr:row>
      <xdr:rowOff>1905000</xdr:rowOff>
    </xdr:to>
    <xdr:pic>
      <xdr:nvPicPr>
        <xdr:cNvPr id="1201" name="Рисунок 1200">
          <a:extLst>
            <a:ext uri="{FF2B5EF4-FFF2-40B4-BE49-F238E27FC236}">
              <a16:creationId xmlns:a16="http://schemas.microsoft.com/office/drawing/2014/main" xmlns="" id="{76224C46-8019-9427-325F-1B475D30FD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655488275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118</xdr:row>
      <xdr:rowOff>101600</xdr:rowOff>
    </xdr:from>
    <xdr:to>
      <xdr:col>4</xdr:col>
      <xdr:colOff>1618352</xdr:colOff>
      <xdr:row>118</xdr:row>
      <xdr:rowOff>1905000</xdr:rowOff>
    </xdr:to>
    <xdr:pic>
      <xdr:nvPicPr>
        <xdr:cNvPr id="1203" name="Рисунок 1202">
          <a:extLst>
            <a:ext uri="{FF2B5EF4-FFF2-40B4-BE49-F238E27FC236}">
              <a16:creationId xmlns:a16="http://schemas.microsoft.com/office/drawing/2014/main" xmlns="" id="{330E68AF-29EA-7F85-162D-ECE61AF49C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5749805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118</xdr:row>
      <xdr:rowOff>101600</xdr:rowOff>
    </xdr:from>
    <xdr:to>
      <xdr:col>5</xdr:col>
      <xdr:colOff>1666875</xdr:colOff>
      <xdr:row>118</xdr:row>
      <xdr:rowOff>1905000</xdr:rowOff>
    </xdr:to>
    <xdr:pic>
      <xdr:nvPicPr>
        <xdr:cNvPr id="1205" name="Рисунок 1204">
          <a:extLst>
            <a:ext uri="{FF2B5EF4-FFF2-40B4-BE49-F238E27FC236}">
              <a16:creationId xmlns:a16="http://schemas.microsoft.com/office/drawing/2014/main" xmlns="" id="{425E4886-1807-F5AE-721C-656AC5F1F0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65749805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119</xdr:row>
      <xdr:rowOff>101600</xdr:rowOff>
    </xdr:from>
    <xdr:to>
      <xdr:col>4</xdr:col>
      <xdr:colOff>1618352</xdr:colOff>
      <xdr:row>119</xdr:row>
      <xdr:rowOff>1905000</xdr:rowOff>
    </xdr:to>
    <xdr:pic>
      <xdr:nvPicPr>
        <xdr:cNvPr id="1207" name="Рисунок 1206">
          <a:extLst>
            <a:ext uri="{FF2B5EF4-FFF2-40B4-BE49-F238E27FC236}">
              <a16:creationId xmlns:a16="http://schemas.microsoft.com/office/drawing/2014/main" xmlns="" id="{2FD9C163-1E92-17CD-E1FC-A2616759A0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595078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119</xdr:row>
      <xdr:rowOff>101600</xdr:rowOff>
    </xdr:from>
    <xdr:to>
      <xdr:col>5</xdr:col>
      <xdr:colOff>1666875</xdr:colOff>
      <xdr:row>119</xdr:row>
      <xdr:rowOff>1905000</xdr:rowOff>
    </xdr:to>
    <xdr:pic>
      <xdr:nvPicPr>
        <xdr:cNvPr id="1209" name="Рисунок 1208">
          <a:extLst>
            <a:ext uri="{FF2B5EF4-FFF2-40B4-BE49-F238E27FC236}">
              <a16:creationId xmlns:a16="http://schemas.microsoft.com/office/drawing/2014/main" xmlns="" id="{6A28586C-0D83-7CDD-B3C9-F33B8B2A10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659507825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120</xdr:row>
      <xdr:rowOff>101600</xdr:rowOff>
    </xdr:from>
    <xdr:to>
      <xdr:col>4</xdr:col>
      <xdr:colOff>1618352</xdr:colOff>
      <xdr:row>120</xdr:row>
      <xdr:rowOff>1905000</xdr:rowOff>
    </xdr:to>
    <xdr:pic>
      <xdr:nvPicPr>
        <xdr:cNvPr id="1211" name="Рисунок 1210">
          <a:extLst>
            <a:ext uri="{FF2B5EF4-FFF2-40B4-BE49-F238E27FC236}">
              <a16:creationId xmlns:a16="http://schemas.microsoft.com/office/drawing/2014/main" xmlns="" id="{F3A2F878-C772-C109-A9F1-994E9383A2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6151760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120</xdr:row>
      <xdr:rowOff>101600</xdr:rowOff>
    </xdr:from>
    <xdr:to>
      <xdr:col>5</xdr:col>
      <xdr:colOff>1618351</xdr:colOff>
      <xdr:row>120</xdr:row>
      <xdr:rowOff>1905000</xdr:rowOff>
    </xdr:to>
    <xdr:pic>
      <xdr:nvPicPr>
        <xdr:cNvPr id="1213" name="Рисунок 1212">
          <a:extLst>
            <a:ext uri="{FF2B5EF4-FFF2-40B4-BE49-F238E27FC236}">
              <a16:creationId xmlns:a16="http://schemas.microsoft.com/office/drawing/2014/main" xmlns="" id="{2C855830-D521-A20E-3351-4420D4795D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661517600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121</xdr:row>
      <xdr:rowOff>101600</xdr:rowOff>
    </xdr:from>
    <xdr:to>
      <xdr:col>4</xdr:col>
      <xdr:colOff>1618352</xdr:colOff>
      <xdr:row>121</xdr:row>
      <xdr:rowOff>1905000</xdr:rowOff>
    </xdr:to>
    <xdr:pic>
      <xdr:nvPicPr>
        <xdr:cNvPr id="1215" name="Рисунок 1214">
          <a:extLst>
            <a:ext uri="{FF2B5EF4-FFF2-40B4-BE49-F238E27FC236}">
              <a16:creationId xmlns:a16="http://schemas.microsoft.com/office/drawing/2014/main" xmlns="" id="{7E262C33-5CBF-9110-DC3B-3DF4449FA9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6352737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121</xdr:row>
      <xdr:rowOff>101600</xdr:rowOff>
    </xdr:from>
    <xdr:to>
      <xdr:col>5</xdr:col>
      <xdr:colOff>1666875</xdr:colOff>
      <xdr:row>121</xdr:row>
      <xdr:rowOff>1905000</xdr:rowOff>
    </xdr:to>
    <xdr:pic>
      <xdr:nvPicPr>
        <xdr:cNvPr id="1217" name="Рисунок 1216">
          <a:extLst>
            <a:ext uri="{FF2B5EF4-FFF2-40B4-BE49-F238E27FC236}">
              <a16:creationId xmlns:a16="http://schemas.microsoft.com/office/drawing/2014/main" xmlns="" id="{F817593D-086B-7C32-5E82-E308067368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663527375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122</xdr:row>
      <xdr:rowOff>101600</xdr:rowOff>
    </xdr:from>
    <xdr:to>
      <xdr:col>4</xdr:col>
      <xdr:colOff>1618352</xdr:colOff>
      <xdr:row>122</xdr:row>
      <xdr:rowOff>1905000</xdr:rowOff>
    </xdr:to>
    <xdr:pic>
      <xdr:nvPicPr>
        <xdr:cNvPr id="1219" name="Рисунок 1218">
          <a:extLst>
            <a:ext uri="{FF2B5EF4-FFF2-40B4-BE49-F238E27FC236}">
              <a16:creationId xmlns:a16="http://schemas.microsoft.com/office/drawing/2014/main" xmlns="" id="{564B897F-3F6E-D4A7-6ADE-2C5F511ADB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6553715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122</xdr:row>
      <xdr:rowOff>101600</xdr:rowOff>
    </xdr:from>
    <xdr:to>
      <xdr:col>5</xdr:col>
      <xdr:colOff>1666875</xdr:colOff>
      <xdr:row>122</xdr:row>
      <xdr:rowOff>1905000</xdr:rowOff>
    </xdr:to>
    <xdr:pic>
      <xdr:nvPicPr>
        <xdr:cNvPr id="1221" name="Рисунок 1220">
          <a:extLst>
            <a:ext uri="{FF2B5EF4-FFF2-40B4-BE49-F238E27FC236}">
              <a16:creationId xmlns:a16="http://schemas.microsoft.com/office/drawing/2014/main" xmlns="" id="{4C8C01BF-9B79-7E17-6B66-E3F665B4F9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66553715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123</xdr:row>
      <xdr:rowOff>101600</xdr:rowOff>
    </xdr:from>
    <xdr:to>
      <xdr:col>4</xdr:col>
      <xdr:colOff>1618352</xdr:colOff>
      <xdr:row>123</xdr:row>
      <xdr:rowOff>1905000</xdr:rowOff>
    </xdr:to>
    <xdr:pic>
      <xdr:nvPicPr>
        <xdr:cNvPr id="1223" name="Рисунок 1222">
          <a:extLst>
            <a:ext uri="{FF2B5EF4-FFF2-40B4-BE49-F238E27FC236}">
              <a16:creationId xmlns:a16="http://schemas.microsoft.com/office/drawing/2014/main" xmlns="" id="{EE3F4170-1A3F-7EA5-AEDE-EB7ADD7162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675469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123</xdr:row>
      <xdr:rowOff>101600</xdr:rowOff>
    </xdr:from>
    <xdr:to>
      <xdr:col>5</xdr:col>
      <xdr:colOff>1666875</xdr:colOff>
      <xdr:row>123</xdr:row>
      <xdr:rowOff>1905000</xdr:rowOff>
    </xdr:to>
    <xdr:pic>
      <xdr:nvPicPr>
        <xdr:cNvPr id="1225" name="Рисунок 1224">
          <a:extLst>
            <a:ext uri="{FF2B5EF4-FFF2-40B4-BE49-F238E27FC236}">
              <a16:creationId xmlns:a16="http://schemas.microsoft.com/office/drawing/2014/main" xmlns="" id="{5DB7A182-CD21-4D97-223A-353ACF3E10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667546925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124</xdr:row>
      <xdr:rowOff>101600</xdr:rowOff>
    </xdr:from>
    <xdr:to>
      <xdr:col>4</xdr:col>
      <xdr:colOff>1618352</xdr:colOff>
      <xdr:row>124</xdr:row>
      <xdr:rowOff>1905000</xdr:rowOff>
    </xdr:to>
    <xdr:pic>
      <xdr:nvPicPr>
        <xdr:cNvPr id="1227" name="Рисунок 1226">
          <a:extLst>
            <a:ext uri="{FF2B5EF4-FFF2-40B4-BE49-F238E27FC236}">
              <a16:creationId xmlns:a16="http://schemas.microsoft.com/office/drawing/2014/main" xmlns="" id="{8904B30D-14FE-6970-B59F-A6F87DF3ED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6955670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124</xdr:row>
      <xdr:rowOff>101600</xdr:rowOff>
    </xdr:from>
    <xdr:to>
      <xdr:col>5</xdr:col>
      <xdr:colOff>1618351</xdr:colOff>
      <xdr:row>124</xdr:row>
      <xdr:rowOff>1905000</xdr:rowOff>
    </xdr:to>
    <xdr:pic>
      <xdr:nvPicPr>
        <xdr:cNvPr id="1229" name="Рисунок 1228">
          <a:extLst>
            <a:ext uri="{FF2B5EF4-FFF2-40B4-BE49-F238E27FC236}">
              <a16:creationId xmlns:a16="http://schemas.microsoft.com/office/drawing/2014/main" xmlns="" id="{5B8DCA85-BE17-B2BD-A0D5-37F213F8A5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669556700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125</xdr:row>
      <xdr:rowOff>101600</xdr:rowOff>
    </xdr:from>
    <xdr:to>
      <xdr:col>4</xdr:col>
      <xdr:colOff>1618352</xdr:colOff>
      <xdr:row>125</xdr:row>
      <xdr:rowOff>1905000</xdr:rowOff>
    </xdr:to>
    <xdr:pic>
      <xdr:nvPicPr>
        <xdr:cNvPr id="1231" name="Рисунок 1230">
          <a:extLst>
            <a:ext uri="{FF2B5EF4-FFF2-40B4-BE49-F238E27FC236}">
              <a16:creationId xmlns:a16="http://schemas.microsoft.com/office/drawing/2014/main" xmlns="" id="{6C6BAEF4-15F3-AA96-B673-391001C725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7156647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125</xdr:row>
      <xdr:rowOff>101600</xdr:rowOff>
    </xdr:from>
    <xdr:to>
      <xdr:col>5</xdr:col>
      <xdr:colOff>1666875</xdr:colOff>
      <xdr:row>125</xdr:row>
      <xdr:rowOff>1905000</xdr:rowOff>
    </xdr:to>
    <xdr:pic>
      <xdr:nvPicPr>
        <xdr:cNvPr id="1233" name="Рисунок 1232">
          <a:extLst>
            <a:ext uri="{FF2B5EF4-FFF2-40B4-BE49-F238E27FC236}">
              <a16:creationId xmlns:a16="http://schemas.microsoft.com/office/drawing/2014/main" xmlns="" id="{DDD64092-8133-0CED-99C3-2FD1661EC5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671566475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126</xdr:row>
      <xdr:rowOff>101600</xdr:rowOff>
    </xdr:from>
    <xdr:to>
      <xdr:col>4</xdr:col>
      <xdr:colOff>1618352</xdr:colOff>
      <xdr:row>126</xdr:row>
      <xdr:rowOff>1905000</xdr:rowOff>
    </xdr:to>
    <xdr:pic>
      <xdr:nvPicPr>
        <xdr:cNvPr id="1235" name="Рисунок 1234">
          <a:extLst>
            <a:ext uri="{FF2B5EF4-FFF2-40B4-BE49-F238E27FC236}">
              <a16:creationId xmlns:a16="http://schemas.microsoft.com/office/drawing/2014/main" xmlns="" id="{81C70CD3-CBE5-5C0C-CB72-A867D894F2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7357625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126</xdr:row>
      <xdr:rowOff>101600</xdr:rowOff>
    </xdr:from>
    <xdr:to>
      <xdr:col>5</xdr:col>
      <xdr:colOff>1618351</xdr:colOff>
      <xdr:row>126</xdr:row>
      <xdr:rowOff>1905000</xdr:rowOff>
    </xdr:to>
    <xdr:pic>
      <xdr:nvPicPr>
        <xdr:cNvPr id="1237" name="Рисунок 1236">
          <a:extLst>
            <a:ext uri="{FF2B5EF4-FFF2-40B4-BE49-F238E27FC236}">
              <a16:creationId xmlns:a16="http://schemas.microsoft.com/office/drawing/2014/main" xmlns="" id="{7582AC12-61FF-4EE5-4616-47948A3721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673576250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127</xdr:row>
      <xdr:rowOff>101600</xdr:rowOff>
    </xdr:from>
    <xdr:to>
      <xdr:col>4</xdr:col>
      <xdr:colOff>1618352</xdr:colOff>
      <xdr:row>127</xdr:row>
      <xdr:rowOff>1905000</xdr:rowOff>
    </xdr:to>
    <xdr:pic>
      <xdr:nvPicPr>
        <xdr:cNvPr id="1239" name="Рисунок 1238">
          <a:extLst>
            <a:ext uri="{FF2B5EF4-FFF2-40B4-BE49-F238E27FC236}">
              <a16:creationId xmlns:a16="http://schemas.microsoft.com/office/drawing/2014/main" xmlns="" id="{E1F91732-0B84-6492-F572-867BDB6AEC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755860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127</xdr:row>
      <xdr:rowOff>101600</xdr:rowOff>
    </xdr:from>
    <xdr:to>
      <xdr:col>5</xdr:col>
      <xdr:colOff>1666875</xdr:colOff>
      <xdr:row>127</xdr:row>
      <xdr:rowOff>1905000</xdr:rowOff>
    </xdr:to>
    <xdr:pic>
      <xdr:nvPicPr>
        <xdr:cNvPr id="1241" name="Рисунок 1240">
          <a:extLst>
            <a:ext uri="{FF2B5EF4-FFF2-40B4-BE49-F238E27FC236}">
              <a16:creationId xmlns:a16="http://schemas.microsoft.com/office/drawing/2014/main" xmlns="" id="{4E5E9A8D-AD36-2A8F-FB91-4364625C1F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675586025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128</xdr:row>
      <xdr:rowOff>101600</xdr:rowOff>
    </xdr:from>
    <xdr:to>
      <xdr:col>4</xdr:col>
      <xdr:colOff>1618352</xdr:colOff>
      <xdr:row>128</xdr:row>
      <xdr:rowOff>1905000</xdr:rowOff>
    </xdr:to>
    <xdr:pic>
      <xdr:nvPicPr>
        <xdr:cNvPr id="1243" name="Рисунок 1242">
          <a:extLst>
            <a:ext uri="{FF2B5EF4-FFF2-40B4-BE49-F238E27FC236}">
              <a16:creationId xmlns:a16="http://schemas.microsoft.com/office/drawing/2014/main" xmlns="" id="{441EA8E2-1EC8-12A5-69F3-18A7FD5DD0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7759580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128</xdr:row>
      <xdr:rowOff>101600</xdr:rowOff>
    </xdr:from>
    <xdr:to>
      <xdr:col>5</xdr:col>
      <xdr:colOff>1618351</xdr:colOff>
      <xdr:row>128</xdr:row>
      <xdr:rowOff>1905000</xdr:rowOff>
    </xdr:to>
    <xdr:pic>
      <xdr:nvPicPr>
        <xdr:cNvPr id="1245" name="Рисунок 1244">
          <a:extLst>
            <a:ext uri="{FF2B5EF4-FFF2-40B4-BE49-F238E27FC236}">
              <a16:creationId xmlns:a16="http://schemas.microsoft.com/office/drawing/2014/main" xmlns="" id="{0B480B7D-1229-6723-C6F7-481DB91AA8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677595800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129</xdr:row>
      <xdr:rowOff>101600</xdr:rowOff>
    </xdr:from>
    <xdr:to>
      <xdr:col>4</xdr:col>
      <xdr:colOff>1618352</xdr:colOff>
      <xdr:row>129</xdr:row>
      <xdr:rowOff>1905000</xdr:rowOff>
    </xdr:to>
    <xdr:pic>
      <xdr:nvPicPr>
        <xdr:cNvPr id="1247" name="Рисунок 1246">
          <a:extLst>
            <a:ext uri="{FF2B5EF4-FFF2-40B4-BE49-F238E27FC236}">
              <a16:creationId xmlns:a16="http://schemas.microsoft.com/office/drawing/2014/main" xmlns="" id="{6BE8DA0F-7B92-1126-EC87-29F29E426F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7960557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129</xdr:row>
      <xdr:rowOff>101600</xdr:rowOff>
    </xdr:from>
    <xdr:to>
      <xdr:col>5</xdr:col>
      <xdr:colOff>1666875</xdr:colOff>
      <xdr:row>129</xdr:row>
      <xdr:rowOff>1905000</xdr:rowOff>
    </xdr:to>
    <xdr:pic>
      <xdr:nvPicPr>
        <xdr:cNvPr id="1249" name="Рисунок 1248">
          <a:extLst>
            <a:ext uri="{FF2B5EF4-FFF2-40B4-BE49-F238E27FC236}">
              <a16:creationId xmlns:a16="http://schemas.microsoft.com/office/drawing/2014/main" xmlns="" id="{64AD4E0E-8910-7D76-4159-27DB1939E3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679605575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130</xdr:row>
      <xdr:rowOff>101600</xdr:rowOff>
    </xdr:from>
    <xdr:to>
      <xdr:col>4</xdr:col>
      <xdr:colOff>1618352</xdr:colOff>
      <xdr:row>130</xdr:row>
      <xdr:rowOff>1905000</xdr:rowOff>
    </xdr:to>
    <xdr:pic>
      <xdr:nvPicPr>
        <xdr:cNvPr id="1251" name="Рисунок 1250">
          <a:extLst>
            <a:ext uri="{FF2B5EF4-FFF2-40B4-BE49-F238E27FC236}">
              <a16:creationId xmlns:a16="http://schemas.microsoft.com/office/drawing/2014/main" xmlns="" id="{E44255C3-60E3-CC1A-506B-E2BE16815F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81615350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130</xdr:row>
      <xdr:rowOff>101600</xdr:rowOff>
    </xdr:from>
    <xdr:to>
      <xdr:col>5</xdr:col>
      <xdr:colOff>1666875</xdr:colOff>
      <xdr:row>130</xdr:row>
      <xdr:rowOff>1905000</xdr:rowOff>
    </xdr:to>
    <xdr:pic>
      <xdr:nvPicPr>
        <xdr:cNvPr id="1253" name="Рисунок 1252">
          <a:extLst>
            <a:ext uri="{FF2B5EF4-FFF2-40B4-BE49-F238E27FC236}">
              <a16:creationId xmlns:a16="http://schemas.microsoft.com/office/drawing/2014/main" xmlns="" id="{D52B795C-E7E1-2B4E-3377-30D4DD5969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68161535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388249</xdr:colOff>
      <xdr:row>131</xdr:row>
      <xdr:rowOff>101600</xdr:rowOff>
    </xdr:from>
    <xdr:to>
      <xdr:col>4</xdr:col>
      <xdr:colOff>1618352</xdr:colOff>
      <xdr:row>131</xdr:row>
      <xdr:rowOff>1905000</xdr:rowOff>
    </xdr:to>
    <xdr:pic>
      <xdr:nvPicPr>
        <xdr:cNvPr id="1255" name="Рисунок 1254">
          <a:extLst>
            <a:ext uri="{FF2B5EF4-FFF2-40B4-BE49-F238E27FC236}">
              <a16:creationId xmlns:a16="http://schemas.microsoft.com/office/drawing/2014/main" xmlns="" id="{E2CF943F-29C1-8581-5DC8-50069EE017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4" y="683625125"/>
          <a:ext cx="1230103" cy="1803400"/>
        </a:xfrm>
        <a:prstGeom prst="rect">
          <a:avLst/>
        </a:prstGeom>
      </xdr:spPr>
    </xdr:pic>
    <xdr:clientData/>
  </xdr:twoCellAnchor>
  <xdr:twoCellAnchor>
    <xdr:from>
      <xdr:col>5</xdr:col>
      <xdr:colOff>388248</xdr:colOff>
      <xdr:row>131</xdr:row>
      <xdr:rowOff>101600</xdr:rowOff>
    </xdr:from>
    <xdr:to>
      <xdr:col>5</xdr:col>
      <xdr:colOff>1618351</xdr:colOff>
      <xdr:row>131</xdr:row>
      <xdr:rowOff>1905000</xdr:rowOff>
    </xdr:to>
    <xdr:pic>
      <xdr:nvPicPr>
        <xdr:cNvPr id="1257" name="Рисунок 1256">
          <a:extLst>
            <a:ext uri="{FF2B5EF4-FFF2-40B4-BE49-F238E27FC236}">
              <a16:creationId xmlns:a16="http://schemas.microsoft.com/office/drawing/2014/main" xmlns="" id="{93DEC66A-B2CD-1209-33AE-24B8C538FA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898" y="683625125"/>
          <a:ext cx="1230103" cy="1803400"/>
        </a:xfrm>
        <a:prstGeom prst="rect">
          <a:avLst/>
        </a:prstGeom>
      </xdr:spPr>
    </xdr:pic>
    <xdr:clientData/>
  </xdr:twoCellAnchor>
  <xdr:twoCellAnchor>
    <xdr:from>
      <xdr:col>4</xdr:col>
      <xdr:colOff>387664</xdr:colOff>
      <xdr:row>4</xdr:row>
      <xdr:rowOff>101600</xdr:rowOff>
    </xdr:from>
    <xdr:to>
      <xdr:col>4</xdr:col>
      <xdr:colOff>1618935</xdr:colOff>
      <xdr:row>4</xdr:row>
      <xdr:rowOff>1905000</xdr:rowOff>
    </xdr:to>
    <xdr:pic>
      <xdr:nvPicPr>
        <xdr:cNvPr id="1805" name="Рисунок 1804">
          <a:extLst>
            <a:ext uri="{FF2B5EF4-FFF2-40B4-BE49-F238E27FC236}">
              <a16:creationId xmlns:a16="http://schemas.microsoft.com/office/drawing/2014/main" xmlns="" id="{623F141A-3944-8A22-A7DD-D13F422EF0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3539" y="421725725"/>
          <a:ext cx="1231271" cy="1803400"/>
        </a:xfrm>
        <a:prstGeom prst="rect">
          <a:avLst/>
        </a:prstGeom>
      </xdr:spPr>
    </xdr:pic>
    <xdr:clientData/>
  </xdr:twoCellAnchor>
  <xdr:twoCellAnchor>
    <xdr:from>
      <xdr:col>5</xdr:col>
      <xdr:colOff>387664</xdr:colOff>
      <xdr:row>4</xdr:row>
      <xdr:rowOff>101600</xdr:rowOff>
    </xdr:from>
    <xdr:to>
      <xdr:col>5</xdr:col>
      <xdr:colOff>1618935</xdr:colOff>
      <xdr:row>4</xdr:row>
      <xdr:rowOff>1905000</xdr:rowOff>
    </xdr:to>
    <xdr:pic>
      <xdr:nvPicPr>
        <xdr:cNvPr id="1807" name="Рисунок 1806">
          <a:extLst>
            <a:ext uri="{FF2B5EF4-FFF2-40B4-BE49-F238E27FC236}">
              <a16:creationId xmlns:a16="http://schemas.microsoft.com/office/drawing/2014/main" xmlns="" id="{7C97AFE2-E190-9B07-8C3C-73B829CE8D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314" y="421725725"/>
          <a:ext cx="1231271" cy="1803400"/>
        </a:xfrm>
        <a:prstGeom prst="rect">
          <a:avLst/>
        </a:prstGeom>
      </xdr:spPr>
    </xdr:pic>
    <xdr:clientData/>
  </xdr:twoCellAnchor>
  <xdr:twoCellAnchor>
    <xdr:from>
      <xdr:col>4</xdr:col>
      <xdr:colOff>387664</xdr:colOff>
      <xdr:row>5</xdr:row>
      <xdr:rowOff>101600</xdr:rowOff>
    </xdr:from>
    <xdr:to>
      <xdr:col>4</xdr:col>
      <xdr:colOff>1618935</xdr:colOff>
      <xdr:row>5</xdr:row>
      <xdr:rowOff>1905000</xdr:rowOff>
    </xdr:to>
    <xdr:pic>
      <xdr:nvPicPr>
        <xdr:cNvPr id="1809" name="Рисунок 1808">
          <a:extLst>
            <a:ext uri="{FF2B5EF4-FFF2-40B4-BE49-F238E27FC236}">
              <a16:creationId xmlns:a16="http://schemas.microsoft.com/office/drawing/2014/main" xmlns="" id="{4DD67352-5BB4-8043-70BA-7071C04E9C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3539" y="423735500"/>
          <a:ext cx="1231271" cy="1803400"/>
        </a:xfrm>
        <a:prstGeom prst="rect">
          <a:avLst/>
        </a:prstGeom>
      </xdr:spPr>
    </xdr:pic>
    <xdr:clientData/>
  </xdr:twoCellAnchor>
  <xdr:twoCellAnchor>
    <xdr:from>
      <xdr:col>5</xdr:col>
      <xdr:colOff>387664</xdr:colOff>
      <xdr:row>5</xdr:row>
      <xdr:rowOff>101600</xdr:rowOff>
    </xdr:from>
    <xdr:to>
      <xdr:col>5</xdr:col>
      <xdr:colOff>1618935</xdr:colOff>
      <xdr:row>5</xdr:row>
      <xdr:rowOff>1905000</xdr:rowOff>
    </xdr:to>
    <xdr:pic>
      <xdr:nvPicPr>
        <xdr:cNvPr id="1811" name="Рисунок 1810">
          <a:extLst>
            <a:ext uri="{FF2B5EF4-FFF2-40B4-BE49-F238E27FC236}">
              <a16:creationId xmlns:a16="http://schemas.microsoft.com/office/drawing/2014/main" xmlns="" id="{25BD6884-88C9-69B5-9B63-8E3E2DC7E7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314" y="423735500"/>
          <a:ext cx="1231271" cy="1803400"/>
        </a:xfrm>
        <a:prstGeom prst="rect">
          <a:avLst/>
        </a:prstGeom>
      </xdr:spPr>
    </xdr:pic>
    <xdr:clientData/>
  </xdr:twoCellAnchor>
  <xdr:twoCellAnchor>
    <xdr:from>
      <xdr:col>4</xdr:col>
      <xdr:colOff>387664</xdr:colOff>
      <xdr:row>6</xdr:row>
      <xdr:rowOff>101600</xdr:rowOff>
    </xdr:from>
    <xdr:to>
      <xdr:col>4</xdr:col>
      <xdr:colOff>1618935</xdr:colOff>
      <xdr:row>6</xdr:row>
      <xdr:rowOff>1905000</xdr:rowOff>
    </xdr:to>
    <xdr:pic>
      <xdr:nvPicPr>
        <xdr:cNvPr id="1813" name="Рисунок 1812">
          <a:extLst>
            <a:ext uri="{FF2B5EF4-FFF2-40B4-BE49-F238E27FC236}">
              <a16:creationId xmlns:a16="http://schemas.microsoft.com/office/drawing/2014/main" xmlns="" id="{CAA95485-407A-3E86-6218-7E9BA5F9EB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3539" y="425745275"/>
          <a:ext cx="1231271" cy="1803400"/>
        </a:xfrm>
        <a:prstGeom prst="rect">
          <a:avLst/>
        </a:prstGeom>
      </xdr:spPr>
    </xdr:pic>
    <xdr:clientData/>
  </xdr:twoCellAnchor>
  <xdr:twoCellAnchor>
    <xdr:from>
      <xdr:col>5</xdr:col>
      <xdr:colOff>387664</xdr:colOff>
      <xdr:row>6</xdr:row>
      <xdr:rowOff>101600</xdr:rowOff>
    </xdr:from>
    <xdr:to>
      <xdr:col>5</xdr:col>
      <xdr:colOff>1618935</xdr:colOff>
      <xdr:row>6</xdr:row>
      <xdr:rowOff>1905000</xdr:rowOff>
    </xdr:to>
    <xdr:pic>
      <xdr:nvPicPr>
        <xdr:cNvPr id="1815" name="Рисунок 1814">
          <a:extLst>
            <a:ext uri="{FF2B5EF4-FFF2-40B4-BE49-F238E27FC236}">
              <a16:creationId xmlns:a16="http://schemas.microsoft.com/office/drawing/2014/main" xmlns="" id="{258DAD96-65B1-A6B2-08AA-93022CD7F3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314" y="425745275"/>
          <a:ext cx="1231271" cy="1803400"/>
        </a:xfrm>
        <a:prstGeom prst="rect">
          <a:avLst/>
        </a:prstGeom>
      </xdr:spPr>
    </xdr:pic>
    <xdr:clientData/>
  </xdr:twoCellAnchor>
  <xdr:twoCellAnchor>
    <xdr:from>
      <xdr:col>4</xdr:col>
      <xdr:colOff>394580</xdr:colOff>
      <xdr:row>21</xdr:row>
      <xdr:rowOff>101600</xdr:rowOff>
    </xdr:from>
    <xdr:to>
      <xdr:col>4</xdr:col>
      <xdr:colOff>1612020</xdr:colOff>
      <xdr:row>21</xdr:row>
      <xdr:rowOff>1905000</xdr:rowOff>
    </xdr:to>
    <xdr:pic>
      <xdr:nvPicPr>
        <xdr:cNvPr id="1817" name="Рисунок 1816">
          <a:extLst>
            <a:ext uri="{FF2B5EF4-FFF2-40B4-BE49-F238E27FC236}">
              <a16:creationId xmlns:a16="http://schemas.microsoft.com/office/drawing/2014/main" xmlns="" id="{1EBE8985-901F-5351-BC64-730954A0F4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455" y="455891900"/>
          <a:ext cx="1217440" cy="1803400"/>
        </a:xfrm>
        <a:prstGeom prst="rect">
          <a:avLst/>
        </a:prstGeom>
      </xdr:spPr>
    </xdr:pic>
    <xdr:clientData/>
  </xdr:twoCellAnchor>
  <xdr:twoCellAnchor>
    <xdr:from>
      <xdr:col>5</xdr:col>
      <xdr:colOff>394580</xdr:colOff>
      <xdr:row>21</xdr:row>
      <xdr:rowOff>101600</xdr:rowOff>
    </xdr:from>
    <xdr:to>
      <xdr:col>5</xdr:col>
      <xdr:colOff>1612020</xdr:colOff>
      <xdr:row>21</xdr:row>
      <xdr:rowOff>1905000</xdr:rowOff>
    </xdr:to>
    <xdr:pic>
      <xdr:nvPicPr>
        <xdr:cNvPr id="1819" name="Рисунок 1818">
          <a:extLst>
            <a:ext uri="{FF2B5EF4-FFF2-40B4-BE49-F238E27FC236}">
              <a16:creationId xmlns:a16="http://schemas.microsoft.com/office/drawing/2014/main" xmlns="" id="{884F98B5-52BD-9625-55A4-E58C15B5F9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230" y="455891900"/>
          <a:ext cx="1217440" cy="1803400"/>
        </a:xfrm>
        <a:prstGeom prst="rect">
          <a:avLst/>
        </a:prstGeom>
      </xdr:spPr>
    </xdr:pic>
    <xdr:clientData/>
  </xdr:twoCellAnchor>
  <xdr:twoCellAnchor>
    <xdr:from>
      <xdr:col>4</xdr:col>
      <xdr:colOff>394580</xdr:colOff>
      <xdr:row>22</xdr:row>
      <xdr:rowOff>101600</xdr:rowOff>
    </xdr:from>
    <xdr:to>
      <xdr:col>4</xdr:col>
      <xdr:colOff>1612020</xdr:colOff>
      <xdr:row>22</xdr:row>
      <xdr:rowOff>1905000</xdr:rowOff>
    </xdr:to>
    <xdr:pic>
      <xdr:nvPicPr>
        <xdr:cNvPr id="1821" name="Рисунок 1820">
          <a:extLst>
            <a:ext uri="{FF2B5EF4-FFF2-40B4-BE49-F238E27FC236}">
              <a16:creationId xmlns:a16="http://schemas.microsoft.com/office/drawing/2014/main" xmlns="" id="{B8E04CBF-D0BC-D9D8-C15C-438E792A11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455" y="457901675"/>
          <a:ext cx="1217440" cy="1803400"/>
        </a:xfrm>
        <a:prstGeom prst="rect">
          <a:avLst/>
        </a:prstGeom>
      </xdr:spPr>
    </xdr:pic>
    <xdr:clientData/>
  </xdr:twoCellAnchor>
  <xdr:twoCellAnchor>
    <xdr:from>
      <xdr:col>5</xdr:col>
      <xdr:colOff>394580</xdr:colOff>
      <xdr:row>22</xdr:row>
      <xdr:rowOff>101600</xdr:rowOff>
    </xdr:from>
    <xdr:to>
      <xdr:col>5</xdr:col>
      <xdr:colOff>1612020</xdr:colOff>
      <xdr:row>22</xdr:row>
      <xdr:rowOff>1905000</xdr:rowOff>
    </xdr:to>
    <xdr:pic>
      <xdr:nvPicPr>
        <xdr:cNvPr id="1823" name="Рисунок 1822">
          <a:extLst>
            <a:ext uri="{FF2B5EF4-FFF2-40B4-BE49-F238E27FC236}">
              <a16:creationId xmlns:a16="http://schemas.microsoft.com/office/drawing/2014/main" xmlns="" id="{98BD9F1C-D88D-E35F-D4C1-A7A709909D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230" y="457901675"/>
          <a:ext cx="1217440" cy="1803400"/>
        </a:xfrm>
        <a:prstGeom prst="rect">
          <a:avLst/>
        </a:prstGeom>
      </xdr:spPr>
    </xdr:pic>
    <xdr:clientData/>
  </xdr:twoCellAnchor>
  <xdr:twoCellAnchor>
    <xdr:from>
      <xdr:col>4</xdr:col>
      <xdr:colOff>387664</xdr:colOff>
      <xdr:row>32</xdr:row>
      <xdr:rowOff>101600</xdr:rowOff>
    </xdr:from>
    <xdr:to>
      <xdr:col>4</xdr:col>
      <xdr:colOff>1618935</xdr:colOff>
      <xdr:row>32</xdr:row>
      <xdr:rowOff>1905000</xdr:rowOff>
    </xdr:to>
    <xdr:pic>
      <xdr:nvPicPr>
        <xdr:cNvPr id="1825" name="Рисунок 1824">
          <a:extLst>
            <a:ext uri="{FF2B5EF4-FFF2-40B4-BE49-F238E27FC236}">
              <a16:creationId xmlns:a16="http://schemas.microsoft.com/office/drawing/2014/main" xmlns="" id="{AFB1D91A-4CD5-CE40-4C1F-93FCECA28D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3539" y="477999425"/>
          <a:ext cx="1231271" cy="1803400"/>
        </a:xfrm>
        <a:prstGeom prst="rect">
          <a:avLst/>
        </a:prstGeom>
      </xdr:spPr>
    </xdr:pic>
    <xdr:clientData/>
  </xdr:twoCellAnchor>
  <xdr:twoCellAnchor>
    <xdr:from>
      <xdr:col>5</xdr:col>
      <xdr:colOff>387664</xdr:colOff>
      <xdr:row>32</xdr:row>
      <xdr:rowOff>101600</xdr:rowOff>
    </xdr:from>
    <xdr:to>
      <xdr:col>5</xdr:col>
      <xdr:colOff>1618935</xdr:colOff>
      <xdr:row>32</xdr:row>
      <xdr:rowOff>1905000</xdr:rowOff>
    </xdr:to>
    <xdr:pic>
      <xdr:nvPicPr>
        <xdr:cNvPr id="1827" name="Рисунок 1826">
          <a:extLst>
            <a:ext uri="{FF2B5EF4-FFF2-40B4-BE49-F238E27FC236}">
              <a16:creationId xmlns:a16="http://schemas.microsoft.com/office/drawing/2014/main" xmlns="" id="{7C37BF8C-5316-6125-B791-C7CA43A375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314" y="477999425"/>
          <a:ext cx="1231271" cy="1803400"/>
        </a:xfrm>
        <a:prstGeom prst="rect">
          <a:avLst/>
        </a:prstGeom>
      </xdr:spPr>
    </xdr:pic>
    <xdr:clientData/>
  </xdr:twoCellAnchor>
  <xdr:twoCellAnchor>
    <xdr:from>
      <xdr:col>4</xdr:col>
      <xdr:colOff>394580</xdr:colOff>
      <xdr:row>37</xdr:row>
      <xdr:rowOff>101600</xdr:rowOff>
    </xdr:from>
    <xdr:to>
      <xdr:col>4</xdr:col>
      <xdr:colOff>1612020</xdr:colOff>
      <xdr:row>37</xdr:row>
      <xdr:rowOff>1905000</xdr:rowOff>
    </xdr:to>
    <xdr:pic>
      <xdr:nvPicPr>
        <xdr:cNvPr id="1829" name="Рисунок 1828">
          <a:extLst>
            <a:ext uri="{FF2B5EF4-FFF2-40B4-BE49-F238E27FC236}">
              <a16:creationId xmlns:a16="http://schemas.microsoft.com/office/drawing/2014/main" xmlns="" id="{576BEC87-696E-E317-6CCD-4CEA96859E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455" y="488048300"/>
          <a:ext cx="1217440" cy="1803400"/>
        </a:xfrm>
        <a:prstGeom prst="rect">
          <a:avLst/>
        </a:prstGeom>
      </xdr:spPr>
    </xdr:pic>
    <xdr:clientData/>
  </xdr:twoCellAnchor>
  <xdr:twoCellAnchor>
    <xdr:from>
      <xdr:col>5</xdr:col>
      <xdr:colOff>394580</xdr:colOff>
      <xdr:row>37</xdr:row>
      <xdr:rowOff>101600</xdr:rowOff>
    </xdr:from>
    <xdr:to>
      <xdr:col>5</xdr:col>
      <xdr:colOff>1612020</xdr:colOff>
      <xdr:row>37</xdr:row>
      <xdr:rowOff>1905000</xdr:rowOff>
    </xdr:to>
    <xdr:pic>
      <xdr:nvPicPr>
        <xdr:cNvPr id="1831" name="Рисунок 1830">
          <a:extLst>
            <a:ext uri="{FF2B5EF4-FFF2-40B4-BE49-F238E27FC236}">
              <a16:creationId xmlns:a16="http://schemas.microsoft.com/office/drawing/2014/main" xmlns="" id="{E46A3E59-0909-C15D-F8C7-C29BF9115B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230" y="488048300"/>
          <a:ext cx="1217440" cy="1803400"/>
        </a:xfrm>
        <a:prstGeom prst="rect">
          <a:avLst/>
        </a:prstGeom>
      </xdr:spPr>
    </xdr:pic>
    <xdr:clientData/>
  </xdr:twoCellAnchor>
  <xdr:twoCellAnchor>
    <xdr:from>
      <xdr:col>4</xdr:col>
      <xdr:colOff>387664</xdr:colOff>
      <xdr:row>85</xdr:row>
      <xdr:rowOff>101600</xdr:rowOff>
    </xdr:from>
    <xdr:to>
      <xdr:col>4</xdr:col>
      <xdr:colOff>1618935</xdr:colOff>
      <xdr:row>85</xdr:row>
      <xdr:rowOff>1905000</xdr:rowOff>
    </xdr:to>
    <xdr:pic>
      <xdr:nvPicPr>
        <xdr:cNvPr id="1833" name="Рисунок 1832">
          <a:extLst>
            <a:ext uri="{FF2B5EF4-FFF2-40B4-BE49-F238E27FC236}">
              <a16:creationId xmlns:a16="http://schemas.microsoft.com/office/drawing/2014/main" xmlns="" id="{349FEBE9-2F81-FEE8-D3C3-83C9C80E8D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3539" y="584517500"/>
          <a:ext cx="1231271" cy="1803400"/>
        </a:xfrm>
        <a:prstGeom prst="rect">
          <a:avLst/>
        </a:prstGeom>
      </xdr:spPr>
    </xdr:pic>
    <xdr:clientData/>
  </xdr:twoCellAnchor>
  <xdr:twoCellAnchor>
    <xdr:from>
      <xdr:col>5</xdr:col>
      <xdr:colOff>387664</xdr:colOff>
      <xdr:row>85</xdr:row>
      <xdr:rowOff>101600</xdr:rowOff>
    </xdr:from>
    <xdr:to>
      <xdr:col>5</xdr:col>
      <xdr:colOff>1618935</xdr:colOff>
      <xdr:row>85</xdr:row>
      <xdr:rowOff>1905000</xdr:rowOff>
    </xdr:to>
    <xdr:pic>
      <xdr:nvPicPr>
        <xdr:cNvPr id="1835" name="Рисунок 1834">
          <a:extLst>
            <a:ext uri="{FF2B5EF4-FFF2-40B4-BE49-F238E27FC236}">
              <a16:creationId xmlns:a16="http://schemas.microsoft.com/office/drawing/2014/main" xmlns="" id="{D3F8ABD9-12D2-3937-E621-CEC8F446B7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314" y="584517500"/>
          <a:ext cx="1231271" cy="1803400"/>
        </a:xfrm>
        <a:prstGeom prst="rect">
          <a:avLst/>
        </a:prstGeom>
      </xdr:spPr>
    </xdr:pic>
    <xdr:clientData/>
  </xdr:twoCellAnchor>
  <xdr:twoCellAnchor>
    <xdr:from>
      <xdr:col>4</xdr:col>
      <xdr:colOff>387664</xdr:colOff>
      <xdr:row>88</xdr:row>
      <xdr:rowOff>101600</xdr:rowOff>
    </xdr:from>
    <xdr:to>
      <xdr:col>4</xdr:col>
      <xdr:colOff>1618935</xdr:colOff>
      <xdr:row>88</xdr:row>
      <xdr:rowOff>1905000</xdr:rowOff>
    </xdr:to>
    <xdr:pic>
      <xdr:nvPicPr>
        <xdr:cNvPr id="1837" name="Рисунок 1836">
          <a:extLst>
            <a:ext uri="{FF2B5EF4-FFF2-40B4-BE49-F238E27FC236}">
              <a16:creationId xmlns:a16="http://schemas.microsoft.com/office/drawing/2014/main" xmlns="" id="{4B9AAA36-54A5-26C6-2014-A5465C7918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3539" y="590546825"/>
          <a:ext cx="1231271" cy="1803400"/>
        </a:xfrm>
        <a:prstGeom prst="rect">
          <a:avLst/>
        </a:prstGeom>
      </xdr:spPr>
    </xdr:pic>
    <xdr:clientData/>
  </xdr:twoCellAnchor>
  <xdr:twoCellAnchor>
    <xdr:from>
      <xdr:col>5</xdr:col>
      <xdr:colOff>387664</xdr:colOff>
      <xdr:row>88</xdr:row>
      <xdr:rowOff>101600</xdr:rowOff>
    </xdr:from>
    <xdr:to>
      <xdr:col>5</xdr:col>
      <xdr:colOff>1618935</xdr:colOff>
      <xdr:row>88</xdr:row>
      <xdr:rowOff>1905000</xdr:rowOff>
    </xdr:to>
    <xdr:pic>
      <xdr:nvPicPr>
        <xdr:cNvPr id="1839" name="Рисунок 1838">
          <a:extLst>
            <a:ext uri="{FF2B5EF4-FFF2-40B4-BE49-F238E27FC236}">
              <a16:creationId xmlns:a16="http://schemas.microsoft.com/office/drawing/2014/main" xmlns="" id="{4788D3B6-2BA3-F65A-85FF-E32BF49EB6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314" y="590546825"/>
          <a:ext cx="1231271" cy="1803400"/>
        </a:xfrm>
        <a:prstGeom prst="rect">
          <a:avLst/>
        </a:prstGeom>
      </xdr:spPr>
    </xdr:pic>
    <xdr:clientData/>
  </xdr:twoCellAnchor>
  <xdr:twoCellAnchor>
    <xdr:from>
      <xdr:col>4</xdr:col>
      <xdr:colOff>387664</xdr:colOff>
      <xdr:row>89</xdr:row>
      <xdr:rowOff>101600</xdr:rowOff>
    </xdr:from>
    <xdr:to>
      <xdr:col>4</xdr:col>
      <xdr:colOff>1618935</xdr:colOff>
      <xdr:row>89</xdr:row>
      <xdr:rowOff>1905000</xdr:rowOff>
    </xdr:to>
    <xdr:pic>
      <xdr:nvPicPr>
        <xdr:cNvPr id="1841" name="Рисунок 1840">
          <a:extLst>
            <a:ext uri="{FF2B5EF4-FFF2-40B4-BE49-F238E27FC236}">
              <a16:creationId xmlns:a16="http://schemas.microsoft.com/office/drawing/2014/main" xmlns="" id="{A6CB2A00-3E2E-D7F9-D10D-9D50C8528C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3539" y="592556600"/>
          <a:ext cx="1231271" cy="1803400"/>
        </a:xfrm>
        <a:prstGeom prst="rect">
          <a:avLst/>
        </a:prstGeom>
      </xdr:spPr>
    </xdr:pic>
    <xdr:clientData/>
  </xdr:twoCellAnchor>
  <xdr:twoCellAnchor>
    <xdr:from>
      <xdr:col>5</xdr:col>
      <xdr:colOff>387664</xdr:colOff>
      <xdr:row>89</xdr:row>
      <xdr:rowOff>101600</xdr:rowOff>
    </xdr:from>
    <xdr:to>
      <xdr:col>5</xdr:col>
      <xdr:colOff>1618935</xdr:colOff>
      <xdr:row>89</xdr:row>
      <xdr:rowOff>1905000</xdr:rowOff>
    </xdr:to>
    <xdr:pic>
      <xdr:nvPicPr>
        <xdr:cNvPr id="1843" name="Рисунок 1842">
          <a:extLst>
            <a:ext uri="{FF2B5EF4-FFF2-40B4-BE49-F238E27FC236}">
              <a16:creationId xmlns:a16="http://schemas.microsoft.com/office/drawing/2014/main" xmlns="" id="{031A785E-3148-2A9C-6C93-B4049AD1BA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314" y="592556600"/>
          <a:ext cx="1231271" cy="1803400"/>
        </a:xfrm>
        <a:prstGeom prst="rect">
          <a:avLst/>
        </a:prstGeom>
      </xdr:spPr>
    </xdr:pic>
    <xdr:clientData/>
  </xdr:twoCellAnchor>
  <xdr:twoCellAnchor>
    <xdr:from>
      <xdr:col>4</xdr:col>
      <xdr:colOff>394580</xdr:colOff>
      <xdr:row>90</xdr:row>
      <xdr:rowOff>101600</xdr:rowOff>
    </xdr:from>
    <xdr:to>
      <xdr:col>4</xdr:col>
      <xdr:colOff>1612020</xdr:colOff>
      <xdr:row>90</xdr:row>
      <xdr:rowOff>1905000</xdr:rowOff>
    </xdr:to>
    <xdr:pic>
      <xdr:nvPicPr>
        <xdr:cNvPr id="1845" name="Рисунок 1844">
          <a:extLst>
            <a:ext uri="{FF2B5EF4-FFF2-40B4-BE49-F238E27FC236}">
              <a16:creationId xmlns:a16="http://schemas.microsoft.com/office/drawing/2014/main" xmlns="" id="{E4F2D5B2-5923-EF43-A00C-FC1DB85612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455" y="594566375"/>
          <a:ext cx="1217440" cy="1803400"/>
        </a:xfrm>
        <a:prstGeom prst="rect">
          <a:avLst/>
        </a:prstGeom>
      </xdr:spPr>
    </xdr:pic>
    <xdr:clientData/>
  </xdr:twoCellAnchor>
  <xdr:twoCellAnchor>
    <xdr:from>
      <xdr:col>5</xdr:col>
      <xdr:colOff>394580</xdr:colOff>
      <xdr:row>90</xdr:row>
      <xdr:rowOff>101600</xdr:rowOff>
    </xdr:from>
    <xdr:to>
      <xdr:col>5</xdr:col>
      <xdr:colOff>1612020</xdr:colOff>
      <xdr:row>90</xdr:row>
      <xdr:rowOff>1905000</xdr:rowOff>
    </xdr:to>
    <xdr:pic>
      <xdr:nvPicPr>
        <xdr:cNvPr id="1847" name="Рисунок 1846">
          <a:extLst>
            <a:ext uri="{FF2B5EF4-FFF2-40B4-BE49-F238E27FC236}">
              <a16:creationId xmlns:a16="http://schemas.microsoft.com/office/drawing/2014/main" xmlns="" id="{BD105EC3-8026-28E4-0577-ACCB1AB75B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230" y="594566375"/>
          <a:ext cx="1217440" cy="1803400"/>
        </a:xfrm>
        <a:prstGeom prst="rect">
          <a:avLst/>
        </a:prstGeom>
      </xdr:spPr>
    </xdr:pic>
    <xdr:clientData/>
  </xdr:twoCellAnchor>
  <xdr:twoCellAnchor>
    <xdr:from>
      <xdr:col>4</xdr:col>
      <xdr:colOff>394580</xdr:colOff>
      <xdr:row>92</xdr:row>
      <xdr:rowOff>101600</xdr:rowOff>
    </xdr:from>
    <xdr:to>
      <xdr:col>4</xdr:col>
      <xdr:colOff>1612020</xdr:colOff>
      <xdr:row>92</xdr:row>
      <xdr:rowOff>1905000</xdr:rowOff>
    </xdr:to>
    <xdr:pic>
      <xdr:nvPicPr>
        <xdr:cNvPr id="1849" name="Рисунок 1848">
          <a:extLst>
            <a:ext uri="{FF2B5EF4-FFF2-40B4-BE49-F238E27FC236}">
              <a16:creationId xmlns:a16="http://schemas.microsoft.com/office/drawing/2014/main" xmlns="" id="{C9D94015-3C2E-DF27-D15C-F64B538B45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455" y="598585925"/>
          <a:ext cx="1217440" cy="1803400"/>
        </a:xfrm>
        <a:prstGeom prst="rect">
          <a:avLst/>
        </a:prstGeom>
      </xdr:spPr>
    </xdr:pic>
    <xdr:clientData/>
  </xdr:twoCellAnchor>
  <xdr:twoCellAnchor>
    <xdr:from>
      <xdr:col>5</xdr:col>
      <xdr:colOff>394580</xdr:colOff>
      <xdr:row>92</xdr:row>
      <xdr:rowOff>101600</xdr:rowOff>
    </xdr:from>
    <xdr:to>
      <xdr:col>5</xdr:col>
      <xdr:colOff>1612020</xdr:colOff>
      <xdr:row>92</xdr:row>
      <xdr:rowOff>1905000</xdr:rowOff>
    </xdr:to>
    <xdr:pic>
      <xdr:nvPicPr>
        <xdr:cNvPr id="1851" name="Рисунок 1850">
          <a:extLst>
            <a:ext uri="{FF2B5EF4-FFF2-40B4-BE49-F238E27FC236}">
              <a16:creationId xmlns:a16="http://schemas.microsoft.com/office/drawing/2014/main" xmlns="" id="{4842F913-4AEC-95A2-0A63-C26637E2B9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230" y="598585925"/>
          <a:ext cx="1217440" cy="1803400"/>
        </a:xfrm>
        <a:prstGeom prst="rect">
          <a:avLst/>
        </a:prstGeom>
      </xdr:spPr>
    </xdr:pic>
    <xdr:clientData/>
  </xdr:twoCellAnchor>
  <xdr:twoCellAnchor>
    <xdr:from>
      <xdr:col>4</xdr:col>
      <xdr:colOff>394580</xdr:colOff>
      <xdr:row>109</xdr:row>
      <xdr:rowOff>101600</xdr:rowOff>
    </xdr:from>
    <xdr:to>
      <xdr:col>4</xdr:col>
      <xdr:colOff>1612020</xdr:colOff>
      <xdr:row>109</xdr:row>
      <xdr:rowOff>1905000</xdr:rowOff>
    </xdr:to>
    <xdr:pic>
      <xdr:nvPicPr>
        <xdr:cNvPr id="1853" name="Рисунок 1852">
          <a:extLst>
            <a:ext uri="{FF2B5EF4-FFF2-40B4-BE49-F238E27FC236}">
              <a16:creationId xmlns:a16="http://schemas.microsoft.com/office/drawing/2014/main" xmlns="" id="{87FF790E-F1E1-1890-7908-70CA4C98D9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455" y="632752100"/>
          <a:ext cx="1217440" cy="1803400"/>
        </a:xfrm>
        <a:prstGeom prst="rect">
          <a:avLst/>
        </a:prstGeom>
      </xdr:spPr>
    </xdr:pic>
    <xdr:clientData/>
  </xdr:twoCellAnchor>
  <xdr:twoCellAnchor>
    <xdr:from>
      <xdr:col>5</xdr:col>
      <xdr:colOff>394580</xdr:colOff>
      <xdr:row>109</xdr:row>
      <xdr:rowOff>101600</xdr:rowOff>
    </xdr:from>
    <xdr:to>
      <xdr:col>5</xdr:col>
      <xdr:colOff>1612020</xdr:colOff>
      <xdr:row>109</xdr:row>
      <xdr:rowOff>1905000</xdr:rowOff>
    </xdr:to>
    <xdr:pic>
      <xdr:nvPicPr>
        <xdr:cNvPr id="1855" name="Рисунок 1854">
          <a:extLst>
            <a:ext uri="{FF2B5EF4-FFF2-40B4-BE49-F238E27FC236}">
              <a16:creationId xmlns:a16="http://schemas.microsoft.com/office/drawing/2014/main" xmlns="" id="{B2979FD3-2C59-2E40-A25A-A955D14A45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230" y="632752100"/>
          <a:ext cx="1217440" cy="1803400"/>
        </a:xfrm>
        <a:prstGeom prst="rect">
          <a:avLst/>
        </a:prstGeom>
      </xdr:spPr>
    </xdr:pic>
    <xdr:clientData/>
  </xdr:twoCellAnchor>
  <xdr:twoCellAnchor>
    <xdr:from>
      <xdr:col>4</xdr:col>
      <xdr:colOff>387664</xdr:colOff>
      <xdr:row>110</xdr:row>
      <xdr:rowOff>101600</xdr:rowOff>
    </xdr:from>
    <xdr:to>
      <xdr:col>4</xdr:col>
      <xdr:colOff>1618935</xdr:colOff>
      <xdr:row>110</xdr:row>
      <xdr:rowOff>1905000</xdr:rowOff>
    </xdr:to>
    <xdr:pic>
      <xdr:nvPicPr>
        <xdr:cNvPr id="1857" name="Рисунок 1856">
          <a:extLst>
            <a:ext uri="{FF2B5EF4-FFF2-40B4-BE49-F238E27FC236}">
              <a16:creationId xmlns:a16="http://schemas.microsoft.com/office/drawing/2014/main" xmlns="" id="{CDF3E268-77C5-D98E-22A9-1DB6B3EEC7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3539" y="634761875"/>
          <a:ext cx="1231271" cy="1803400"/>
        </a:xfrm>
        <a:prstGeom prst="rect">
          <a:avLst/>
        </a:prstGeom>
      </xdr:spPr>
    </xdr:pic>
    <xdr:clientData/>
  </xdr:twoCellAnchor>
  <xdr:twoCellAnchor>
    <xdr:from>
      <xdr:col>5</xdr:col>
      <xdr:colOff>387664</xdr:colOff>
      <xdr:row>110</xdr:row>
      <xdr:rowOff>101600</xdr:rowOff>
    </xdr:from>
    <xdr:to>
      <xdr:col>5</xdr:col>
      <xdr:colOff>1618935</xdr:colOff>
      <xdr:row>110</xdr:row>
      <xdr:rowOff>1905000</xdr:rowOff>
    </xdr:to>
    <xdr:pic>
      <xdr:nvPicPr>
        <xdr:cNvPr id="1859" name="Рисунок 1858">
          <a:extLst>
            <a:ext uri="{FF2B5EF4-FFF2-40B4-BE49-F238E27FC236}">
              <a16:creationId xmlns:a16="http://schemas.microsoft.com/office/drawing/2014/main" xmlns="" id="{640288CA-1DE4-0EDB-7114-CA4B39FCAA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314" y="634761875"/>
          <a:ext cx="1231271" cy="1803400"/>
        </a:xfrm>
        <a:prstGeom prst="rect">
          <a:avLst/>
        </a:prstGeom>
      </xdr:spPr>
    </xdr:pic>
    <xdr:clientData/>
  </xdr:twoCellAnchor>
  <xdr:twoCellAnchor>
    <xdr:from>
      <xdr:col>4</xdr:col>
      <xdr:colOff>387664</xdr:colOff>
      <xdr:row>111</xdr:row>
      <xdr:rowOff>101600</xdr:rowOff>
    </xdr:from>
    <xdr:to>
      <xdr:col>4</xdr:col>
      <xdr:colOff>1618935</xdr:colOff>
      <xdr:row>111</xdr:row>
      <xdr:rowOff>1905000</xdr:rowOff>
    </xdr:to>
    <xdr:pic>
      <xdr:nvPicPr>
        <xdr:cNvPr id="1861" name="Рисунок 1860">
          <a:extLst>
            <a:ext uri="{FF2B5EF4-FFF2-40B4-BE49-F238E27FC236}">
              <a16:creationId xmlns:a16="http://schemas.microsoft.com/office/drawing/2014/main" xmlns="" id="{655B7AE7-9677-468E-69A5-5AE9B879DB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3539" y="636771650"/>
          <a:ext cx="1231271" cy="1803400"/>
        </a:xfrm>
        <a:prstGeom prst="rect">
          <a:avLst/>
        </a:prstGeom>
      </xdr:spPr>
    </xdr:pic>
    <xdr:clientData/>
  </xdr:twoCellAnchor>
  <xdr:twoCellAnchor>
    <xdr:from>
      <xdr:col>5</xdr:col>
      <xdr:colOff>387664</xdr:colOff>
      <xdr:row>111</xdr:row>
      <xdr:rowOff>101600</xdr:rowOff>
    </xdr:from>
    <xdr:to>
      <xdr:col>5</xdr:col>
      <xdr:colOff>1618935</xdr:colOff>
      <xdr:row>111</xdr:row>
      <xdr:rowOff>1905000</xdr:rowOff>
    </xdr:to>
    <xdr:pic>
      <xdr:nvPicPr>
        <xdr:cNvPr id="1863" name="Рисунок 1862">
          <a:extLst>
            <a:ext uri="{FF2B5EF4-FFF2-40B4-BE49-F238E27FC236}">
              <a16:creationId xmlns:a16="http://schemas.microsoft.com/office/drawing/2014/main" xmlns="" id="{8CD398AA-F8DE-0D5D-5827-BFEFCD49E6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314" y="636771650"/>
          <a:ext cx="1231271" cy="1803400"/>
        </a:xfrm>
        <a:prstGeom prst="rect">
          <a:avLst/>
        </a:prstGeom>
      </xdr:spPr>
    </xdr:pic>
    <xdr:clientData/>
  </xdr:twoCellAnchor>
  <xdr:twoCellAnchor>
    <xdr:from>
      <xdr:col>4</xdr:col>
      <xdr:colOff>1381125</xdr:colOff>
      <xdr:row>0</xdr:row>
      <xdr:rowOff>59531</xdr:rowOff>
    </xdr:from>
    <xdr:to>
      <xdr:col>5</xdr:col>
      <xdr:colOff>803672</xdr:colOff>
      <xdr:row>1</xdr:row>
      <xdr:rowOff>146945</xdr:rowOff>
    </xdr:to>
    <xdr:pic>
      <xdr:nvPicPr>
        <xdr:cNvPr id="1928" name="Picture 62">
          <a:extLst>
            <a:ext uri="{FF2B5EF4-FFF2-40B4-BE49-F238E27FC236}">
              <a16:creationId xmlns:a16="http://schemas.microsoft.com/office/drawing/2014/main" xmlns="" id="{46A23981-1000-4809-BF39-523D5D240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2667000" y="59531"/>
          <a:ext cx="1434703" cy="52794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leksandr Hubar" refreshedDate="45553.709914583327" createdVersion="8" refreshedVersion="8" minRefreshableVersion="3" recordCount="488">
  <cacheSource type="worksheet">
    <worksheetSource ref="A3:BE132" sheet="Specification"/>
  </cacheSource>
  <cacheFields count="59">
    <cacheField name="SEASON" numFmtId="0">
      <sharedItems/>
    </cacheField>
    <cacheField name="SEASON2" numFmtId="0">
      <sharedItems containsBlank="1"/>
    </cacheField>
    <cacheField name="YEAR OF COLLECTION" numFmtId="0">
      <sharedItems/>
    </cacheField>
    <cacheField name="ARTICLE" numFmtId="0">
      <sharedItems/>
    </cacheField>
    <cacheField name="IMAGE 1" numFmtId="0">
      <sharedItems containsNonDate="0" containsString="0" containsBlank="1"/>
    </cacheField>
    <cacheField name="IMAGE 2" numFmtId="0">
      <sharedItems containsNonDate="0" containsString="0" containsBlank="1"/>
    </cacheField>
    <cacheField name="IMAGE 3" numFmtId="0">
      <sharedItems containsNonDate="0" containsString="0" containsBlank="1"/>
    </cacheField>
    <cacheField name="IMAGES MATCH" numFmtId="0">
      <sharedItems/>
    </cacheField>
    <cacheField name="FULL ARTICLE" numFmtId="0">
      <sharedItems/>
    </cacheField>
    <cacheField name="COLOR" numFmtId="0">
      <sharedItems/>
    </cacheField>
    <cacheField name="COLOR DESCRIPTION" numFmtId="0">
      <sharedItems/>
    </cacheField>
    <cacheField name="PRODUCT NAME" numFmtId="0">
      <sharedItems count="20">
        <s v="SWEATSHIRT"/>
        <s v="POLO"/>
        <s v="T-SHIRT"/>
        <s v="TANK TOP"/>
        <s v="SNEAKERS"/>
        <s v="DRESS"/>
        <s v="POLO DRESS"/>
        <s v="SPORT PANTS"/>
        <s v="PANTS"/>
        <s v="LEGGINGS"/>
        <s v="SHORTS"/>
        <s v="BACKPACK"/>
        <s v="CROSSBODY BAG"/>
        <s v="DOWN JACKET"/>
        <s v="BLOUSON"/>
        <s v="BOMBER"/>
        <s v="COAT"/>
        <s v="HAT"/>
        <s v="PANAMA"/>
        <s v="BELT BAG" u="1"/>
      </sharedItems>
    </cacheField>
    <cacheField name="SUPPL. CATEGORY" numFmtId="0">
      <sharedItems/>
    </cacheField>
    <cacheField name="SUPPL. DESCRIPTION" numFmtId="0">
      <sharedItems/>
    </cacheField>
    <cacheField name="COMPOSITION 1" numFmtId="0">
      <sharedItems/>
    </cacheField>
    <cacheField name="COMPOSITION 2" numFmtId="0">
      <sharedItems containsBlank="1"/>
    </cacheField>
    <cacheField name="COMPOSITION 3" numFmtId="0">
      <sharedItems containsBlank="1"/>
    </cacheField>
    <cacheField name="COMPOSITION 4" numFmtId="0">
      <sharedItems containsBlank="1"/>
    </cacheField>
    <cacheField name="PARENT GROUP" numFmtId="0">
      <sharedItems count="2">
        <s v="ADULT"/>
        <s v="KIDS"/>
      </sharedItems>
    </cacheField>
    <cacheField name="GENDER" numFmtId="0">
      <sharedItems count="3">
        <s v="FEMALE"/>
        <s v="MALE"/>
        <s v="UNISEX"/>
      </sharedItems>
    </cacheField>
    <cacheField name="BRAND" numFmtId="0">
      <sharedItems/>
    </cacheField>
    <cacheField name="MADE IN" numFmtId="0">
      <sharedItems/>
    </cacheField>
    <cacheField name="WHS" numFmtId="164">
      <sharedItems containsString="0" containsBlank="1" containsNumber="1" minValue="9" maxValue="110"/>
    </cacheField>
    <cacheField name="RRP" numFmtId="164">
      <sharedItems containsSemiMixedTypes="0" containsString="0" containsNumber="1" minValue="18" maxValue="220"/>
    </cacheField>
    <cacheField name="SP" numFmtId="164">
      <sharedItems containsSemiMixedTypes="0" containsString="0" containsNumber="1" minValue="0" maxValue="55"/>
    </cacheField>
    <cacheField name="SIZE COUNT" numFmtId="0">
      <sharedItems containsSemiMixedTypes="0" containsString="0" containsNumber="1" containsInteger="1" minValue="1" maxValue="8"/>
    </cacheField>
    <cacheField name="QTY" numFmtId="0">
      <sharedItems containsSemiMixedTypes="0" containsString="0" containsNumber="1" containsInteger="1" minValue="1" maxValue="218"/>
    </cacheField>
    <cacheField name="ONESIZE" numFmtId="0">
      <sharedItems containsString="0" containsBlank="1" containsNumber="1" containsInteger="1" minValue="3" maxValue="164"/>
    </cacheField>
    <cacheField name="2XS" numFmtId="0">
      <sharedItems containsString="0" containsBlank="1" containsNumber="1" containsInteger="1" minValue="14" maxValue="14"/>
    </cacheField>
    <cacheField name="XS" numFmtId="0">
      <sharedItems containsString="0" containsBlank="1" containsNumber="1" containsInteger="1" minValue="1" maxValue="82"/>
    </cacheField>
    <cacheField name="S" numFmtId="0">
      <sharedItems containsString="0" containsBlank="1" containsNumber="1" containsInteger="1" minValue="1" maxValue="71"/>
    </cacheField>
    <cacheField name="M" numFmtId="0">
      <sharedItems containsString="0" containsBlank="1" containsNumber="1" containsInteger="1" minValue="1" maxValue="78"/>
    </cacheField>
    <cacheField name="L" numFmtId="0">
      <sharedItems containsString="0" containsBlank="1" containsNumber="1" containsInteger="1" minValue="1" maxValue="47"/>
    </cacheField>
    <cacheField name="XL" numFmtId="0">
      <sharedItems containsString="0" containsBlank="1" containsNumber="1" containsInteger="1" minValue="1" maxValue="39"/>
    </cacheField>
    <cacheField name="2XL" numFmtId="0">
      <sharedItems containsString="0" containsBlank="1" containsNumber="1" containsInteger="1" minValue="1" maxValue="13"/>
    </cacheField>
    <cacheField name="3XL" numFmtId="0">
      <sharedItems containsString="0" containsBlank="1" containsNumber="1" containsInteger="1" minValue="1" maxValue="1"/>
    </cacheField>
    <cacheField name="4XL" numFmtId="0">
      <sharedItems containsString="0" containsBlank="1" containsNumber="1" containsInteger="1" minValue="1" maxValue="1"/>
    </cacheField>
    <cacheField name="10" numFmtId="0">
      <sharedItems containsString="0" containsBlank="1" containsNumber="1" containsInteger="1" minValue="1" maxValue="1"/>
    </cacheField>
    <cacheField name="10.5" numFmtId="0">
      <sharedItems containsString="0" containsBlank="1" containsNumber="1" containsInteger="1" minValue="2" maxValue="2"/>
    </cacheField>
    <cacheField name="36" numFmtId="0">
      <sharedItems containsString="0" containsBlank="1" containsNumber="1" containsInteger="1" minValue="1" maxValue="16"/>
    </cacheField>
    <cacheField name="37" numFmtId="0">
      <sharedItems containsString="0" containsBlank="1" containsNumber="1" containsInteger="1" minValue="1" maxValue="30"/>
    </cacheField>
    <cacheField name="38" numFmtId="0">
      <sharedItems containsString="0" containsBlank="1" containsNumber="1" containsInteger="1" minValue="1" maxValue="46"/>
    </cacheField>
    <cacheField name="39" numFmtId="0">
      <sharedItems containsString="0" containsBlank="1" containsNumber="1" containsInteger="1" minValue="1" maxValue="46"/>
    </cacheField>
    <cacheField name="40" numFmtId="0">
      <sharedItems containsString="0" containsBlank="1" containsNumber="1" containsInteger="1" minValue="1" maxValue="36"/>
    </cacheField>
    <cacheField name="41" numFmtId="0">
      <sharedItems containsString="0" containsBlank="1" containsNumber="1" containsInteger="1" minValue="1" maxValue="20"/>
    </cacheField>
    <cacheField name="42" numFmtId="0">
      <sharedItems containsString="0" containsBlank="1" containsNumber="1" containsInteger="1" minValue="1" maxValue="40"/>
    </cacheField>
    <cacheField name="43" numFmtId="0">
      <sharedItems containsString="0" containsBlank="1" containsNumber="1" containsInteger="1" minValue="1" maxValue="55"/>
    </cacheField>
    <cacheField name="44" numFmtId="0">
      <sharedItems containsString="0" containsBlank="1" containsNumber="1" containsInteger="1" minValue="1" maxValue="57"/>
    </cacheField>
    <cacheField name="45" numFmtId="0">
      <sharedItems containsString="0" containsBlank="1" containsNumber="1" containsInteger="1" minValue="2" maxValue="23"/>
    </cacheField>
    <cacheField name="46" numFmtId="0">
      <sharedItems containsString="0" containsBlank="1" containsNumber="1" containsInteger="1" minValue="1" maxValue="4"/>
    </cacheField>
    <cacheField name="47" numFmtId="0">
      <sharedItems containsString="0" containsBlank="1" containsNumber="1" containsInteger="1" minValue="2" maxValue="2"/>
    </cacheField>
    <cacheField name="86/92" numFmtId="0">
      <sharedItems containsString="0" containsBlank="1" containsNumber="1" containsInteger="1" minValue="3" maxValue="32"/>
    </cacheField>
    <cacheField name="98/104" numFmtId="0">
      <sharedItems containsString="0" containsBlank="1" containsNumber="1" containsInteger="1" minValue="4" maxValue="31"/>
    </cacheField>
    <cacheField name="110/116" numFmtId="0">
      <sharedItems containsString="0" containsBlank="1" containsNumber="1" containsInteger="1" minValue="6" maxValue="36"/>
    </cacheField>
    <cacheField name="122/128" numFmtId="0">
      <sharedItems containsString="0" containsBlank="1" containsNumber="1" containsInteger="1" minValue="7" maxValue="36"/>
    </cacheField>
    <cacheField name="134/140" numFmtId="0">
      <sharedItems containsString="0" containsBlank="1" containsNumber="1" containsInteger="1" minValue="2" maxValue="47"/>
    </cacheField>
    <cacheField name="146/152" numFmtId="0">
      <sharedItems containsString="0" containsBlank="1" containsNumber="1" containsInteger="1" minValue="1" maxValue="48"/>
    </cacheField>
    <cacheField name="158/164" numFmtId="0">
      <sharedItems containsString="0" containsBlank="1" containsNumber="1" containsInteger="1" minValue="4" maxValue="49"/>
    </cacheField>
    <cacheField name="170/176" numFmtId="0">
      <sharedItems containsString="0" containsBlank="1" containsNumber="1" containsInteger="1" minValue="5" maxValue="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count="488">
  <r>
    <s v="FW 2023"/>
    <s v="FW"/>
    <s v="2023"/>
    <s v="FAW0374"/>
    <m/>
    <m/>
    <m/>
    <s v="YES"/>
    <s v="FAW037433032"/>
    <s v="33032"/>
    <s v="BITTERSWEET PILLS CAMO AOP"/>
    <x v="0"/>
    <s v="HOODIE"/>
    <s v="RIVES AOP CROPPED HOODY"/>
    <s v="95% POLYESTER 5% ELASTANE"/>
    <s v="NO INFO"/>
    <s v="NO INFO"/>
    <s v="NO INFO"/>
    <x v="0"/>
    <x v="0"/>
    <s v="FILA"/>
    <s v="CHINA"/>
    <n v="32.5"/>
    <n v="65"/>
    <n v="16.25"/>
    <n v="5"/>
    <n v="44"/>
    <m/>
    <m/>
    <n v="2"/>
    <n v="7"/>
    <n v="14"/>
    <n v="16"/>
    <n v="5"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W0433"/>
    <m/>
    <m/>
    <m/>
    <s v="YES"/>
    <s v="FAW043323017"/>
    <s v="23017"/>
    <s v="PALE BANANA BOLD STRIPED"/>
    <x v="0"/>
    <s v="CREW SWEAT"/>
    <s v="TASTRUP STRIPED ELONGATED VEST"/>
    <s v="100% COTTON"/>
    <s v="NO INFO"/>
    <s v="NO INFO"/>
    <s v="NO INFO"/>
    <x v="0"/>
    <x v="0"/>
    <s v="FILA"/>
    <s v="BANGLADESH"/>
    <n v="30"/>
    <n v="60"/>
    <n v="15"/>
    <n v="5"/>
    <n v="30"/>
    <m/>
    <m/>
    <n v="5"/>
    <n v="9"/>
    <n v="9"/>
    <n v="5"/>
    <n v="2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434"/>
    <m/>
    <m/>
    <m/>
    <s v="YES"/>
    <s v="FAW043450001"/>
    <s v="50001"/>
    <s v="MEDIEVAL BLUE"/>
    <x v="0"/>
    <s v="HOODIE"/>
    <s v="TRENT HOODY"/>
    <s v="100% COTTON"/>
    <s v="NO INFO"/>
    <s v="NO INFO"/>
    <s v="NO INFO"/>
    <x v="0"/>
    <x v="0"/>
    <s v="FILA"/>
    <s v="BANGLADESH"/>
    <n v="40"/>
    <n v="80"/>
    <n v="20"/>
    <n v="5"/>
    <n v="74"/>
    <m/>
    <m/>
    <n v="18"/>
    <n v="23"/>
    <n v="22"/>
    <n v="9"/>
    <n v="2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434"/>
    <m/>
    <m/>
    <m/>
    <s v="YES"/>
    <s v="FAW043480010"/>
    <s v="80010"/>
    <s v="BLACK"/>
    <x v="0"/>
    <s v="HOODIE"/>
    <s v="TRENT HOODY"/>
    <s v="100% COTTON"/>
    <s v="NO INFO"/>
    <s v="NO INFO"/>
    <s v="NO INFO"/>
    <x v="0"/>
    <x v="0"/>
    <s v="FILA"/>
    <s v="BANGLADESH"/>
    <n v="40"/>
    <n v="80"/>
    <n v="20"/>
    <n v="5"/>
    <n v="123"/>
    <m/>
    <m/>
    <n v="28"/>
    <n v="38"/>
    <n v="36"/>
    <n v="16"/>
    <n v="5"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W0435"/>
    <m/>
    <m/>
    <m/>
    <s v="YES"/>
    <s v="FAW043553095"/>
    <s v="53095"/>
    <s v="MEDIEVAL BLUE/ANTIQUE WHITE IRREGULAR STRIPED"/>
    <x v="0"/>
    <s v="TRACK JACKET"/>
    <s v="TORRELAVEGA STRIPED TRACK JACKET"/>
    <s v="90% POLYESTER 10% ELASTANE"/>
    <s v="NO INFO"/>
    <s v="NO INFO"/>
    <s v="NO INFO"/>
    <x v="0"/>
    <x v="0"/>
    <s v="FILA"/>
    <s v="CHINA"/>
    <n v="42.5"/>
    <n v="85"/>
    <n v="21.25"/>
    <n v="5"/>
    <n v="48"/>
    <m/>
    <m/>
    <n v="7"/>
    <n v="9"/>
    <n v="16"/>
    <n v="12"/>
    <n v="4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499"/>
    <m/>
    <m/>
    <m/>
    <s v="YES"/>
    <s v="FAW049980008"/>
    <s v="80008"/>
    <s v="IRON GATE"/>
    <x v="0"/>
    <s v="HOODIE"/>
    <s v="CRIVITZ CROPPED HOODY"/>
    <s v="55% VISCOSE 35% POLYESTER 10% ELASTAN"/>
    <s v="NO INFO"/>
    <s v="NO INFO"/>
    <s v="NO INFO"/>
    <x v="0"/>
    <x v="0"/>
    <s v="FILA"/>
    <s v="TURKEY"/>
    <n v="35"/>
    <n v="70"/>
    <n v="17.5"/>
    <n v="5"/>
    <n v="177"/>
    <m/>
    <m/>
    <n v="14"/>
    <n v="47"/>
    <n v="48"/>
    <n v="34"/>
    <n v="34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695"/>
    <m/>
    <m/>
    <m/>
    <s v="YES"/>
    <s v="FAW069580010"/>
    <s v="80010"/>
    <s v="BLACK"/>
    <x v="0"/>
    <s v="LISANY HOODY"/>
    <s v="LISANY HOODY"/>
    <s v="80% COTTON 20% POLYESTER"/>
    <s v="NO INFO"/>
    <s v="NO INFO"/>
    <s v="NO INFO"/>
    <x v="0"/>
    <x v="0"/>
    <s v="FILA"/>
    <s v="BANGLADESH"/>
    <n v="30"/>
    <n v="60"/>
    <n v="15"/>
    <n v="1"/>
    <n v="2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711"/>
    <m/>
    <m/>
    <m/>
    <s v="YES"/>
    <s v="FAW071180010"/>
    <s v="80010"/>
    <s v="BLACK"/>
    <x v="0"/>
    <s v="TORTOLI HOODY"/>
    <s v="TORTOLI HOODY"/>
    <s v="100% POLYESTER"/>
    <s v="NO INFO"/>
    <s v="NO INFO"/>
    <s v="NO INFO"/>
    <x v="0"/>
    <x v="0"/>
    <s v="FILA"/>
    <s v="CHINA"/>
    <n v="25"/>
    <n v="50"/>
    <n v="12.5"/>
    <n v="5"/>
    <n v="49"/>
    <m/>
    <m/>
    <n v="10"/>
    <n v="16"/>
    <n v="12"/>
    <n v="8"/>
    <n v="3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714"/>
    <m/>
    <m/>
    <m/>
    <s v="YES"/>
    <s v="FAW071433070"/>
    <s v="33070"/>
    <s v="CAYENNE/ANTIQUE WHITE"/>
    <x v="0"/>
    <s v="TISENS TRACK JACKET"/>
    <s v="TISENS TRACK JACKET"/>
    <s v="100% POLYESTER"/>
    <s v="NO INFO"/>
    <s v="NO INFO"/>
    <s v="NO INFO"/>
    <x v="0"/>
    <x v="0"/>
    <s v="FILA"/>
    <s v="CHINA"/>
    <n v="32.5"/>
    <n v="65"/>
    <n v="16.25"/>
    <n v="5"/>
    <n v="31"/>
    <m/>
    <m/>
    <n v="3"/>
    <n v="9"/>
    <n v="10"/>
    <n v="6"/>
    <n v="3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714"/>
    <m/>
    <m/>
    <m/>
    <s v="YES"/>
    <s v="FAW071473080"/>
    <s v="73080"/>
    <s v="MOCHA MERINGUE/SILVER PEONY"/>
    <x v="0"/>
    <s v="TISENS TRACK JACKET"/>
    <s v="TISENS TRACK JACKET"/>
    <s v="100% POLYESTER"/>
    <s v="NO INFO"/>
    <s v="NO INFO"/>
    <s v="NO INFO"/>
    <x v="0"/>
    <x v="0"/>
    <s v="FILA"/>
    <s v="CHINA"/>
    <n v="32.5"/>
    <n v="65"/>
    <n v="16.25"/>
    <n v="5"/>
    <n v="47"/>
    <m/>
    <m/>
    <n v="5"/>
    <n v="14"/>
    <n v="14"/>
    <n v="10"/>
    <n v="4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717"/>
    <m/>
    <m/>
    <m/>
    <s v="YES"/>
    <s v="FAW071733071"/>
    <s v="33071"/>
    <s v="CAYENNE/BLACK IRIS/BRIGHT WHITE"/>
    <x v="0"/>
    <s v="TREVI BLOCKED CROPPED HOODY"/>
    <s v="TREVI BLOCKED CROPPED HOODY"/>
    <s v="70% COTTON 30% POLYESTER"/>
    <s v="NO INFO"/>
    <s v="NO INFO"/>
    <s v="NO INFO"/>
    <x v="0"/>
    <x v="0"/>
    <s v="FILA"/>
    <s v="BANGLADESH"/>
    <n v="27.5"/>
    <n v="55"/>
    <n v="13.75"/>
    <n v="5"/>
    <n v="44"/>
    <m/>
    <m/>
    <n v="7"/>
    <n v="17"/>
    <n v="13"/>
    <n v="5"/>
    <n v="2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717"/>
    <m/>
    <m/>
    <m/>
    <s v="YES"/>
    <s v="FAW071773081"/>
    <s v="73081"/>
    <s v="MOCHA MERINGUE/VIOLA"/>
    <x v="0"/>
    <s v="TREVI BLOCKED CROPPED HOODY"/>
    <s v="TREVI BLOCKED CROPPED HOODY"/>
    <s v="70% COTTON 30% POLYESTER"/>
    <s v="NO INFO"/>
    <s v="NO INFO"/>
    <s v="NO INFO"/>
    <x v="0"/>
    <x v="0"/>
    <s v="FILA"/>
    <s v="BANGLADESH"/>
    <n v="27.5"/>
    <n v="55"/>
    <n v="13.75"/>
    <n v="5"/>
    <n v="32"/>
    <m/>
    <m/>
    <n v="4"/>
    <n v="14"/>
    <n v="8"/>
    <n v="4"/>
    <n v="2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720"/>
    <m/>
    <m/>
    <m/>
    <s v="YES"/>
    <s v="FAW072080010"/>
    <s v="80010"/>
    <s v="BLACK"/>
    <x v="0"/>
    <s v="RONCHAMP RUNNING JACKET"/>
    <s v="RONCHAMP RUNNING JACKET"/>
    <s v="100% POLYESTER"/>
    <s v="NO INFO"/>
    <s v="NO INFO"/>
    <s v="NO INFO"/>
    <x v="0"/>
    <x v="0"/>
    <s v="FILA"/>
    <s v="CHINA"/>
    <n v="35"/>
    <n v="70"/>
    <n v="17.5"/>
    <n v="5"/>
    <n v="23"/>
    <m/>
    <m/>
    <n v="2"/>
    <n v="6"/>
    <n v="8"/>
    <n v="5"/>
    <n v="2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737"/>
    <m/>
    <m/>
    <m/>
    <s v="YES"/>
    <s v="FAW073770041"/>
    <s v="70041"/>
    <s v="OATMEAL MELANGE"/>
    <x v="0"/>
    <s v="LIMA GRAPHIC HOODY"/>
    <s v="LIMA GRAPHIC HOODY"/>
    <s v="80% COTTON 20% POLYESTER"/>
    <s v="NO INFO"/>
    <s v="NO INFO"/>
    <s v="NO INFO"/>
    <x v="0"/>
    <x v="0"/>
    <s v="FILA"/>
    <s v="BANGLADESH"/>
    <n v="30"/>
    <n v="60"/>
    <n v="15"/>
    <n v="5"/>
    <n v="16"/>
    <m/>
    <m/>
    <n v="2"/>
    <n v="5"/>
    <n v="5"/>
    <n v="3"/>
    <n v="1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742"/>
    <m/>
    <m/>
    <m/>
    <s v="YES"/>
    <s v="FAW074250004"/>
    <s v="50004"/>
    <s v="BLACK IRIS"/>
    <x v="0"/>
    <s v="LATUR GRAPHIC CREW SWEAT"/>
    <s v="LATUR GRAPHIC CREW SWEAT"/>
    <s v="80% COTTON 20% POLYESTER"/>
    <s v="NO INFO"/>
    <s v="NO INFO"/>
    <s v="NO INFO"/>
    <x v="0"/>
    <x v="0"/>
    <s v="FILA"/>
    <s v="BANGLADESH"/>
    <n v="30"/>
    <n v="60"/>
    <n v="15"/>
    <n v="5"/>
    <n v="11"/>
    <m/>
    <m/>
    <n v="2"/>
    <n v="2"/>
    <n v="4"/>
    <n v="2"/>
    <n v="1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806"/>
    <m/>
    <m/>
    <m/>
    <s v="NO"/>
    <s v="FAW080640095"/>
    <s v="40095"/>
    <s v="SWEET DREAMS"/>
    <x v="0"/>
    <s v="SAITAMA GRAPHIC LOGO HOODIE"/>
    <s v="SAITAMA GRAPHIC LOGO HOODIE"/>
    <s v="70% COTTON 30% POLYESTER"/>
    <s v="NO INFO"/>
    <s v="NO INFO"/>
    <s v="NO INFO"/>
    <x v="0"/>
    <x v="0"/>
    <s v="FILA"/>
    <s v="BANGLADESH"/>
    <n v="27.5"/>
    <n v="55"/>
    <n v="13.75"/>
    <n v="5"/>
    <n v="64"/>
    <m/>
    <m/>
    <n v="12"/>
    <n v="20"/>
    <n v="16"/>
    <n v="11"/>
    <n v="5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102"/>
    <m/>
    <m/>
    <m/>
    <s v="YES"/>
    <s v="FAW010280009"/>
    <s v="80009"/>
    <s v="BLACK BEAUTY"/>
    <x v="0"/>
    <s v="HOODIE"/>
    <s v="BERTIOGO HOODY"/>
    <s v="80% COTTON 20% ORGANIC POLYESTER"/>
    <s v="NO INFO"/>
    <s v="NO INFO"/>
    <s v="NO INFO"/>
    <x v="0"/>
    <x v="0"/>
    <s v="FILA"/>
    <s v="BANGLADESH"/>
    <n v="30"/>
    <n v="60"/>
    <n v="15"/>
    <n v="4"/>
    <n v="93"/>
    <m/>
    <m/>
    <n v="12"/>
    <n v="4"/>
    <n v="36"/>
    <n v="41"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FAW0233"/>
    <m/>
    <m/>
    <m/>
    <s v="YES"/>
    <s v="FAW023330011"/>
    <s v="30011"/>
    <s v="TEABERRY"/>
    <x v="0"/>
    <s v="KNIT JACKET"/>
    <s v="TARAZONA KNITTED JACKET"/>
    <s v="65% COTTON 35% POLYAMIDE"/>
    <s v="NO INFO"/>
    <s v="NO INFO"/>
    <s v="NO INFO"/>
    <x v="0"/>
    <x v="0"/>
    <s v="FILA"/>
    <s v="CHINA"/>
    <n v="60"/>
    <n v="120"/>
    <n v="30"/>
    <n v="4"/>
    <n v="50"/>
    <m/>
    <m/>
    <n v="4"/>
    <n v="19"/>
    <n v="14"/>
    <n v="13"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FAW0233"/>
    <m/>
    <m/>
    <m/>
    <s v="YES"/>
    <s v="FAW023360015"/>
    <s v="60015"/>
    <s v="BILLIARD"/>
    <x v="0"/>
    <s v="KNIT JACKET"/>
    <s v="TARAZONA KNITTED JACKET"/>
    <s v="65% COTTON 35% POLYAMIDE"/>
    <s v="NO INFO"/>
    <s v="NO INFO"/>
    <s v="NO INFO"/>
    <x v="0"/>
    <x v="0"/>
    <s v="FILA"/>
    <s v="CHINA"/>
    <n v="60"/>
    <n v="120"/>
    <n v="30"/>
    <n v="4"/>
    <n v="48"/>
    <m/>
    <m/>
    <n v="4"/>
    <n v="18"/>
    <n v="13"/>
    <n v="13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253"/>
    <m/>
    <m/>
    <m/>
    <s v="YES"/>
    <s v="FAW025340021"/>
    <s v="40021"/>
    <s v="TEA ROSE"/>
    <x v="0"/>
    <s v="APPAREL"/>
    <s v="HOODIE"/>
    <s v="65% COTTON 35% POLYESTER"/>
    <s v="NO INFO"/>
    <s v="NO INFO"/>
    <s v="NO INFO"/>
    <x v="0"/>
    <x v="0"/>
    <s v="FILA"/>
    <s v="TURKEY"/>
    <n v="35"/>
    <n v="70"/>
    <n v="17.5"/>
    <n v="4"/>
    <n v="100"/>
    <m/>
    <m/>
    <n v="8"/>
    <n v="30"/>
    <n v="50"/>
    <n v="12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253"/>
    <m/>
    <m/>
    <m/>
    <s v="YES"/>
    <s v="FAW025350001"/>
    <s v="50001"/>
    <s v="MEDIEVAL BLUE"/>
    <x v="0"/>
    <s v="APPAREL"/>
    <s v="HOODIE"/>
    <s v="65% COTTON 35% POLYESTER"/>
    <s v="NO INFO"/>
    <s v="NO INFO"/>
    <s v="NO INFO"/>
    <x v="0"/>
    <x v="0"/>
    <s v="FILA"/>
    <s v="TURKEY"/>
    <n v="35"/>
    <n v="70"/>
    <n v="17.5"/>
    <n v="4"/>
    <n v="87"/>
    <m/>
    <m/>
    <n v="4"/>
    <n v="25"/>
    <n v="50"/>
    <n v="8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253"/>
    <m/>
    <m/>
    <m/>
    <s v="YES"/>
    <s v="FAW025380001"/>
    <s v="80001"/>
    <s v="MOONLESS NIGHT"/>
    <x v="0"/>
    <s v="APPAREL"/>
    <s v="HOODIE"/>
    <s v="65% COTTON 35% POLYESTER"/>
    <s v="NO INFO"/>
    <s v="NO INFO"/>
    <s v="NO INFO"/>
    <x v="0"/>
    <x v="0"/>
    <s v="FILA"/>
    <s v="TURKEY"/>
    <n v="35"/>
    <n v="70"/>
    <n v="17.5"/>
    <n v="4"/>
    <n v="79"/>
    <m/>
    <m/>
    <n v="3"/>
    <n v="23"/>
    <n v="43"/>
    <n v="10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253"/>
    <m/>
    <m/>
    <m/>
    <s v="YES"/>
    <s v="FAW025380028"/>
    <s v="80028"/>
    <s v="LIGHT GREY"/>
    <x v="0"/>
    <s v="APPAREL"/>
    <s v="HOODIE"/>
    <s v="65% COTTON 35% POLYESTER"/>
    <s v="NO INFO"/>
    <s v="NO INFO"/>
    <s v="NO INFO"/>
    <x v="0"/>
    <x v="0"/>
    <s v="FILA"/>
    <s v="TURKEY"/>
    <n v="35"/>
    <n v="70"/>
    <n v="17.5"/>
    <n v="4"/>
    <n v="80"/>
    <m/>
    <m/>
    <n v="3"/>
    <n v="22"/>
    <n v="50"/>
    <n v="5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255"/>
    <m/>
    <m/>
    <m/>
    <s v="YES"/>
    <s v="FAW025560015"/>
    <s v="60015"/>
    <s v="BILLIARD"/>
    <x v="0"/>
    <s v="SWEAT"/>
    <s v="BANSKO CROPPED CREW SWEAT"/>
    <s v="65% COTTON 35% POLYESTER"/>
    <s v="NO INFO"/>
    <s v="NO INFO"/>
    <s v="NO INFO"/>
    <x v="0"/>
    <x v="0"/>
    <s v="FILA"/>
    <s v="TURKEY"/>
    <n v="30"/>
    <n v="60"/>
    <n v="15"/>
    <n v="4"/>
    <n v="36"/>
    <m/>
    <m/>
    <n v="2"/>
    <n v="12"/>
    <n v="21"/>
    <n v="1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275"/>
    <m/>
    <m/>
    <m/>
    <s v="YES"/>
    <s v="FAW027580028"/>
    <s v="80028"/>
    <s v="GULL"/>
    <x v="0"/>
    <s v="HOODY"/>
    <s v="BRISSAGO CROPPED HOODY"/>
    <s v="80% COTTON 20% POLYESTER"/>
    <s v="NO INFO"/>
    <s v="NO INFO"/>
    <s v="NO INFO"/>
    <x v="0"/>
    <x v="0"/>
    <s v="FILA"/>
    <s v="BANGLADESH"/>
    <n v="30"/>
    <n v="60"/>
    <n v="15"/>
    <n v="4"/>
    <n v="34"/>
    <m/>
    <m/>
    <n v="1"/>
    <n v="10"/>
    <n v="20"/>
    <n v="3"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W0374"/>
    <m/>
    <m/>
    <m/>
    <s v="YES"/>
    <s v="FAW037483200"/>
    <s v="83200"/>
    <s v="BLACK PILLS CAMO AOP"/>
    <x v="0"/>
    <s v="HOODIE"/>
    <s v="RIVES AOP CROPPED HOODY"/>
    <s v="95% POLYESTER 5% ELASTANE"/>
    <s v="NO INFO"/>
    <s v="NO INFO"/>
    <s v="NO INFO"/>
    <x v="0"/>
    <x v="0"/>
    <s v="FILA"/>
    <s v="CHINA"/>
    <n v="32.5"/>
    <n v="65"/>
    <n v="16.25"/>
    <n v="4"/>
    <n v="33"/>
    <m/>
    <m/>
    <m/>
    <n v="9"/>
    <n v="9"/>
    <n v="12"/>
    <n v="3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410"/>
    <m/>
    <m/>
    <m/>
    <s v="YES"/>
    <s v="FAW041010001"/>
    <s v="10001"/>
    <s v="BRIGHT WHITE"/>
    <x v="0"/>
    <s v="RTW"/>
    <s v="CREW SWEAT"/>
    <s v="73% COTTON 23% POLYESTER 4% ELASTANE"/>
    <s v="NO INFO"/>
    <s v="NO INFO"/>
    <s v="NO INFO"/>
    <x v="0"/>
    <x v="0"/>
    <s v="FILA"/>
    <s v="TURKEY"/>
    <n v="35"/>
    <n v="70"/>
    <n v="17.5"/>
    <n v="4"/>
    <n v="50"/>
    <m/>
    <m/>
    <n v="4"/>
    <n v="15"/>
    <n v="25"/>
    <n v="6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410"/>
    <m/>
    <m/>
    <m/>
    <s v="YES"/>
    <s v="FAW041040041"/>
    <s v="40041"/>
    <s v="CARMINE"/>
    <x v="0"/>
    <s v="RTW"/>
    <s v="CREW SWEAT"/>
    <s v="73% COTTON 23% POLYESTER 4% ELASTANE"/>
    <s v="NO INFO"/>
    <s v="NO INFO"/>
    <s v="NO INFO"/>
    <x v="0"/>
    <x v="0"/>
    <s v="FILA"/>
    <s v="TURKEY"/>
    <n v="35"/>
    <n v="70"/>
    <n v="17.5"/>
    <n v="4"/>
    <n v="50"/>
    <m/>
    <m/>
    <n v="4"/>
    <n v="15"/>
    <n v="25"/>
    <n v="6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410"/>
    <m/>
    <m/>
    <m/>
    <s v="YES"/>
    <s v="FAW041080010"/>
    <s v="80010"/>
    <s v="BLACK"/>
    <x v="0"/>
    <s v="RTW"/>
    <s v="CREW SWEAT"/>
    <s v="73% COTTON 23% POLYESTER 4% ELASTANE"/>
    <s v="NO INFO"/>
    <s v="NO INFO"/>
    <s v="NO INFO"/>
    <x v="0"/>
    <x v="0"/>
    <s v="FILA"/>
    <s v="TURKEY"/>
    <n v="35"/>
    <n v="70"/>
    <n v="17.5"/>
    <n v="4"/>
    <n v="50"/>
    <m/>
    <m/>
    <n v="4"/>
    <n v="15"/>
    <n v="25"/>
    <n v="6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411"/>
    <m/>
    <m/>
    <m/>
    <s v="YES"/>
    <s v="FAW041140041"/>
    <s v="40041"/>
    <s v="CARMINE"/>
    <x v="0"/>
    <s v="APPAREL"/>
    <s v="HOODIE"/>
    <s v="73% COTTON 23% POLYESTER 4% ELASTANE"/>
    <s v="NO INFO"/>
    <s v="NO INFO"/>
    <s v="NO INFO"/>
    <x v="0"/>
    <x v="0"/>
    <s v="FILA"/>
    <s v="TURKEY"/>
    <n v="40"/>
    <n v="80"/>
    <n v="20"/>
    <n v="4"/>
    <n v="35"/>
    <m/>
    <m/>
    <n v="3"/>
    <n v="14"/>
    <n v="13"/>
    <n v="5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411"/>
    <m/>
    <m/>
    <m/>
    <s v="YES"/>
    <s v="FAW041150001"/>
    <s v="50001"/>
    <s v="MEDIEVAL BLUE"/>
    <x v="0"/>
    <s v="APPAREL"/>
    <s v="HOODIE"/>
    <s v="73% COTTON 23% POLYESTER 4% ELASTANE"/>
    <s v="NO INFO"/>
    <s v="NO INFO"/>
    <s v="NO INFO"/>
    <x v="0"/>
    <x v="0"/>
    <s v="FILA"/>
    <s v="TURKEY"/>
    <n v="35"/>
    <n v="70"/>
    <n v="17.5"/>
    <n v="4"/>
    <n v="75"/>
    <m/>
    <m/>
    <n v="3"/>
    <n v="17"/>
    <n v="50"/>
    <n v="5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411"/>
    <m/>
    <m/>
    <m/>
    <s v="YES"/>
    <s v="FAW041180010"/>
    <s v="80010"/>
    <s v="BLACK"/>
    <x v="0"/>
    <s v="APPAREL"/>
    <s v="HOODIE"/>
    <s v="73% COTTON 23% POLYESTER 4% ELASTANE"/>
    <s v="NO INFO"/>
    <s v="NO INFO"/>
    <s v="NO INFO"/>
    <x v="0"/>
    <x v="0"/>
    <s v="FILA"/>
    <s v="TURKEY"/>
    <n v="35"/>
    <n v="70"/>
    <n v="17.5"/>
    <n v="4"/>
    <n v="85"/>
    <m/>
    <m/>
    <n v="4"/>
    <n v="24"/>
    <n v="50"/>
    <n v="7"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434"/>
    <m/>
    <m/>
    <m/>
    <s v="YES"/>
    <s v="FAW043440041"/>
    <s v="40041"/>
    <s v="CARMINE"/>
    <x v="0"/>
    <s v="HOODIE"/>
    <s v="TRENT HOODY"/>
    <s v="100% COTTON"/>
    <s v="NO INFO"/>
    <s v="NO INFO"/>
    <s v="NO INFO"/>
    <x v="0"/>
    <x v="0"/>
    <s v="FILA"/>
    <s v="BANGLADESH"/>
    <n v="40"/>
    <n v="80"/>
    <n v="20"/>
    <n v="4"/>
    <n v="5"/>
    <m/>
    <m/>
    <n v="1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W0464"/>
    <m/>
    <m/>
    <m/>
    <s v="YES"/>
    <s v="FAW046463049"/>
    <s v="63049"/>
    <s v="SILT GREEN/BRIGHT WHITE"/>
    <x v="0"/>
    <s v="TRACK JACKET"/>
    <s v="ZABIZ TRACK JACKET"/>
    <s v="75% COTTON 25% POLYESTER"/>
    <s v="NO INFO"/>
    <s v="NO INFO"/>
    <s v="NO INFO"/>
    <x v="0"/>
    <x v="0"/>
    <s v="FILA"/>
    <s v="BANGLADESH"/>
    <n v="50"/>
    <n v="100"/>
    <n v="25"/>
    <n v="4"/>
    <n v="40"/>
    <m/>
    <m/>
    <n v="4"/>
    <n v="15"/>
    <n v="16"/>
    <n v="5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593"/>
    <m/>
    <m/>
    <m/>
    <s v="YES"/>
    <s v="FAW059340029"/>
    <s v="40029"/>
    <s v="PALE MAUVE"/>
    <x v="0"/>
    <s v="BOROD LOOSE FIT CREW SWEAT"/>
    <s v="BOROD LOOSE FIT CREW SWEAT"/>
    <s v="87% COTTON 13% POLYESTER"/>
    <s v="NO INFO"/>
    <s v="NO INFO"/>
    <s v="NO INFO"/>
    <x v="0"/>
    <x v="0"/>
    <s v="FILA"/>
    <s v="BANGLADESH"/>
    <n v="40"/>
    <n v="80"/>
    <n v="20"/>
    <n v="4"/>
    <n v="50"/>
    <m/>
    <m/>
    <n v="5"/>
    <n v="19"/>
    <n v="16"/>
    <n v="10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593"/>
    <m/>
    <m/>
    <m/>
    <s v="YES"/>
    <s v="FAW059310006"/>
    <s v="10006"/>
    <s v="ANTIQUE WHITE"/>
    <x v="0"/>
    <s v="BOROD LOOSE FIT CREW SWEAT"/>
    <s v="BOROD LOOSE FIT CREW SWEAT"/>
    <s v="87% COTTON 13% POLYESTER"/>
    <s v="NO INFO"/>
    <s v="NO INFO"/>
    <s v="NO INFO"/>
    <x v="0"/>
    <x v="0"/>
    <s v="FILA"/>
    <s v="BANGLADESH"/>
    <n v="40"/>
    <n v="80"/>
    <n v="20"/>
    <n v="3"/>
    <n v="7"/>
    <m/>
    <m/>
    <n v="2"/>
    <n v="2"/>
    <m/>
    <n v="3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593"/>
    <m/>
    <m/>
    <m/>
    <s v="YES"/>
    <s v="FAW059380010"/>
    <s v="80010"/>
    <s v="BLACK"/>
    <x v="0"/>
    <s v="BOROD LOOSE FIT CREW SWEAT"/>
    <s v="BOROD LOOSE FIT CREW SWEAT"/>
    <s v="87% COTTON 13% POLYESTER"/>
    <s v="NO INFO"/>
    <s v="NO INFO"/>
    <s v="NO INFO"/>
    <x v="0"/>
    <x v="0"/>
    <s v="FILA"/>
    <s v="BANGLADESH"/>
    <n v="40"/>
    <n v="80"/>
    <n v="20"/>
    <n v="4"/>
    <n v="43"/>
    <m/>
    <m/>
    <n v="3"/>
    <n v="13"/>
    <n v="23"/>
    <n v="4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595"/>
    <m/>
    <m/>
    <m/>
    <s v="YES"/>
    <s v="FAW059510006"/>
    <s v="10006"/>
    <s v="ANTIQUE WHITE"/>
    <x v="0"/>
    <s v="APPAREL"/>
    <s v="HOODIE"/>
    <s v="80% COTTON 20% POLYESTER"/>
    <s v="NO INFO"/>
    <s v="NO INFO"/>
    <s v="NO INFO"/>
    <x v="0"/>
    <x v="0"/>
    <s v="FILA"/>
    <s v="BANGLADESH"/>
    <n v="30"/>
    <n v="60"/>
    <n v="15"/>
    <n v="4"/>
    <n v="74"/>
    <m/>
    <m/>
    <n v="4"/>
    <n v="29"/>
    <n v="35"/>
    <n v="6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595"/>
    <m/>
    <m/>
    <m/>
    <s v="YES"/>
    <s v="FAW059550057"/>
    <s v="50057"/>
    <s v="SURF THE WEB"/>
    <x v="0"/>
    <s v="APPAREL"/>
    <s v="HOODIE"/>
    <s v="80% COTTON 20% POLYESTER"/>
    <s v="NO INFO"/>
    <s v="NO INFO"/>
    <s v="NO INFO"/>
    <x v="0"/>
    <x v="0"/>
    <s v="FILA"/>
    <s v="BANGLADESH"/>
    <n v="30"/>
    <n v="60"/>
    <n v="15"/>
    <n v="4"/>
    <n v="96"/>
    <m/>
    <m/>
    <n v="6"/>
    <n v="30"/>
    <n v="50"/>
    <n v="10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635"/>
    <m/>
    <m/>
    <m/>
    <s v="YES"/>
    <s v="FAW063510021"/>
    <s v="10021"/>
    <s v="WHITECAP GRAY"/>
    <x v="0"/>
    <s v="RTW"/>
    <s v="TRACK JACKET"/>
    <s v="75% COTTON 25% POLYESTER"/>
    <s v="NO INFO"/>
    <s v="NO INFO"/>
    <s v="NO INFO"/>
    <x v="0"/>
    <x v="0"/>
    <s v="FILA"/>
    <s v="CHINA"/>
    <n v="37.5"/>
    <n v="75"/>
    <n v="18.75"/>
    <n v="4"/>
    <n v="50"/>
    <m/>
    <m/>
    <n v="4"/>
    <n v="15"/>
    <n v="25"/>
    <n v="6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635"/>
    <m/>
    <m/>
    <m/>
    <s v="YES"/>
    <s v="FAW063570030"/>
    <s v="70030"/>
    <s v="CHOCOLATE FONDANT"/>
    <x v="0"/>
    <s v="RTW"/>
    <s v="TRACK JACKET"/>
    <s v="75% COTTON 25% POLYESTER"/>
    <s v="NO INFO"/>
    <s v="NO INFO"/>
    <s v="NO INFO"/>
    <x v="0"/>
    <x v="0"/>
    <s v="FILA"/>
    <s v="CHINA"/>
    <n v="37.5"/>
    <n v="75"/>
    <n v="18.75"/>
    <n v="4"/>
    <n v="50"/>
    <m/>
    <m/>
    <n v="4"/>
    <n v="15"/>
    <n v="25"/>
    <n v="6"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699"/>
    <m/>
    <m/>
    <m/>
    <s v="YES"/>
    <s v="FAW069960060"/>
    <s v="60060"/>
    <s v="SMOKE GREEN"/>
    <x v="0"/>
    <s v="LUBNA TRACK JACKET"/>
    <s v="LUBNA TRACK JACKET"/>
    <s v="80% COTTON 20% POLYESTER"/>
    <s v="NO INFO"/>
    <s v="NO INFO"/>
    <s v="NO INFO"/>
    <x v="0"/>
    <x v="0"/>
    <s v="FILA"/>
    <s v="BANGLADESH"/>
    <n v="32.5"/>
    <n v="65"/>
    <n v="16.25"/>
    <n v="4"/>
    <n v="12"/>
    <m/>
    <m/>
    <n v="6"/>
    <n v="1"/>
    <m/>
    <n v="1"/>
    <n v="4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699"/>
    <m/>
    <m/>
    <m/>
    <s v="YES"/>
    <s v="FAW069980010"/>
    <s v="80010"/>
    <s v="BLACK"/>
    <x v="0"/>
    <s v="LUBNA TRACK JACKET"/>
    <s v="LUBNA TRACK JACKET"/>
    <s v="80% COTTON 20% POLYESTER"/>
    <s v="NO INFO"/>
    <s v="NO INFO"/>
    <s v="NO INFO"/>
    <x v="0"/>
    <x v="0"/>
    <s v="FILA"/>
    <s v="BANGLADESH"/>
    <n v="32.5"/>
    <n v="65"/>
    <n v="16.25"/>
    <n v="4"/>
    <n v="8"/>
    <m/>
    <m/>
    <n v="1"/>
    <n v="3"/>
    <n v="3"/>
    <n v="1"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711"/>
    <m/>
    <m/>
    <m/>
    <s v="YES"/>
    <s v="FAW071140089"/>
    <s v="40089"/>
    <s v="SILVER PEONY"/>
    <x v="0"/>
    <s v="TORTOLI HOODY"/>
    <s v="TORTOLI HOODY"/>
    <s v="100% POLYESTER"/>
    <s v="NO INFO"/>
    <s v="NO INFO"/>
    <s v="NO INFO"/>
    <x v="0"/>
    <x v="0"/>
    <s v="FILA"/>
    <s v="CHINA"/>
    <n v="25"/>
    <n v="50"/>
    <n v="12.5"/>
    <n v="4"/>
    <n v="15"/>
    <m/>
    <m/>
    <m/>
    <n v="5"/>
    <n v="3"/>
    <n v="5"/>
    <n v="2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683432"/>
    <m/>
    <m/>
    <m/>
    <s v="YES"/>
    <s v="683432A273"/>
    <s v="A273"/>
    <s v="BLACK/BEETROOT PURPLE/MANDARIN ORANGE"/>
    <x v="0"/>
    <s v="SWEAT"/>
    <s v="WOMEN PACIFICA HALF ZIP FLEECE SHIRT"/>
    <s v="100% POLYESTER"/>
    <s v="NO INFO"/>
    <s v="NO INFO"/>
    <s v="NO INFO"/>
    <x v="0"/>
    <x v="0"/>
    <s v="FILA"/>
    <s v="BANGLADESH"/>
    <n v="32.5"/>
    <n v="65"/>
    <n v="16.25"/>
    <n v="3"/>
    <n v="24"/>
    <m/>
    <m/>
    <m/>
    <n v="4"/>
    <n v="13"/>
    <m/>
    <n v="7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411"/>
    <m/>
    <m/>
    <m/>
    <s v="YES"/>
    <s v="FAW041130020"/>
    <s v="30020"/>
    <s v="TAWNY PORT"/>
    <x v="0"/>
    <s v="APPAREL"/>
    <s v="HOODIE"/>
    <s v="73% COTTON 23% POLYESTER 4% ELASTANE"/>
    <s v="NO INFO"/>
    <s v="NO INFO"/>
    <s v="NO INFO"/>
    <x v="0"/>
    <x v="0"/>
    <s v="FILA"/>
    <s v="TURKEY"/>
    <n v="40"/>
    <n v="80"/>
    <n v="20"/>
    <n v="3"/>
    <n v="39"/>
    <m/>
    <m/>
    <n v="4"/>
    <n v="15"/>
    <n v="20"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806"/>
    <m/>
    <m/>
    <m/>
    <s v="YES"/>
    <s v="FAW080640061"/>
    <s v="40061"/>
    <s v="PASTEL LILAC"/>
    <x v="0"/>
    <s v="SAITAMA GRAPHIC LOGO HOODIE"/>
    <s v="SAITAMA GRAPHIC LOGO HOODIE"/>
    <s v="70% COTTON 30% POLYESTER"/>
    <s v="NO INFO"/>
    <s v="NO INFO"/>
    <s v="NO INFO"/>
    <x v="0"/>
    <x v="0"/>
    <s v="FILA"/>
    <s v="BANGLADESH"/>
    <n v="27.5"/>
    <n v="55"/>
    <n v="13.75"/>
    <n v="3"/>
    <n v="3"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688490"/>
    <m/>
    <m/>
    <m/>
    <s v="YES"/>
    <s v="688490592"/>
    <s v="592"/>
    <s v="CROWN BLUE"/>
    <x v="0"/>
    <s v="SWEAT"/>
    <s v="WOMEN FAUNA WIDE CROPPED CREW SWEAT"/>
    <s v="70% COTTON 30% POLYESTER"/>
    <s v="NO INFO"/>
    <s v="NO INFO"/>
    <s v="NO INFO"/>
    <x v="0"/>
    <x v="0"/>
    <s v="FILA"/>
    <s v="BANGLADESH"/>
    <n v="32.5"/>
    <n v="65"/>
    <n v="16.25"/>
    <n v="2"/>
    <n v="15"/>
    <m/>
    <m/>
    <m/>
    <n v="9"/>
    <n v="6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255"/>
    <m/>
    <m/>
    <m/>
    <s v="YES"/>
    <s v="FAW025540021"/>
    <s v="40021"/>
    <s v="TEA ROSE"/>
    <x v="0"/>
    <s v="SWEAT"/>
    <s v="BANSKO CROPPED CREW SWEAT"/>
    <s v="65% COTTON 35% POLYESTER"/>
    <s v="NO INFO"/>
    <s v="NO INFO"/>
    <s v="NO INFO"/>
    <x v="0"/>
    <x v="0"/>
    <s v="FILA"/>
    <s v="TURKEY"/>
    <n v="30"/>
    <n v="60"/>
    <n v="15"/>
    <n v="2"/>
    <n v="16"/>
    <m/>
    <m/>
    <m/>
    <n v="1"/>
    <n v="15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255"/>
    <m/>
    <m/>
    <m/>
    <s v="YES"/>
    <s v="FAW025580001"/>
    <s v="80001"/>
    <s v="MOONLESS NIGHT"/>
    <x v="0"/>
    <s v="SWEAT"/>
    <s v="BANSKO CROPPED CREW SWEAT"/>
    <s v="65% COTTON 35% POLYESTER"/>
    <s v="NO INFO"/>
    <s v="NO INFO"/>
    <s v="NO INFO"/>
    <x v="0"/>
    <x v="0"/>
    <s v="FILA"/>
    <s v="TURKEY"/>
    <n v="30"/>
    <n v="60"/>
    <n v="15"/>
    <n v="2"/>
    <n v="26"/>
    <m/>
    <m/>
    <m/>
    <n v="9"/>
    <n v="17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255"/>
    <m/>
    <m/>
    <m/>
    <s v="YES"/>
    <s v="FAW025580028"/>
    <s v="80028"/>
    <s v="GULL"/>
    <x v="0"/>
    <s v="SWEAT"/>
    <s v="BANSKO CROPPED CREW SWEAT"/>
    <s v="65% COTTON 35% POLYESTER"/>
    <s v="NO INFO"/>
    <s v="NO INFO"/>
    <s v="NO INFO"/>
    <x v="0"/>
    <x v="0"/>
    <s v="FILA"/>
    <s v="TURKEY"/>
    <n v="30"/>
    <n v="60"/>
    <n v="15"/>
    <n v="2"/>
    <n v="10"/>
    <m/>
    <m/>
    <m/>
    <n v="1"/>
    <n v="9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398"/>
    <m/>
    <m/>
    <m/>
    <s v="YES"/>
    <s v="FAW039840040"/>
    <s v="40040"/>
    <s v="FAIR ORCHID"/>
    <x v="0"/>
    <s v="CREW SWEAT"/>
    <s v="CHIANTI CREW SHIRT"/>
    <s v="100% COTTON"/>
    <s v="NO INFO"/>
    <s v="NO INFO"/>
    <s v="NO INFO"/>
    <x v="0"/>
    <x v="0"/>
    <s v="FILA"/>
    <s v="BANGLADESH"/>
    <n v="25"/>
    <n v="50"/>
    <n v="12.5"/>
    <n v="2"/>
    <n v="4"/>
    <m/>
    <m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W0404"/>
    <m/>
    <m/>
    <m/>
    <s v="YES"/>
    <s v="FAW040440040"/>
    <s v="40040"/>
    <s v="FAIR ORCHID"/>
    <x v="0"/>
    <s v="TRACK JACKET"/>
    <s v="CIVITA CROPPED JACKET"/>
    <s v="100% COTTON"/>
    <s v="NO INFO"/>
    <s v="NO INFO"/>
    <s v="NO INFO"/>
    <x v="0"/>
    <x v="0"/>
    <s v="FILA"/>
    <s v="BANGLADESH"/>
    <n v="45"/>
    <n v="90"/>
    <n v="22.5"/>
    <n v="2"/>
    <n v="11"/>
    <m/>
    <m/>
    <m/>
    <n v="6"/>
    <n v="5"/>
    <m/>
    <m/>
    <m/>
    <m/>
    <m/>
    <m/>
    <m/>
    <m/>
    <m/>
    <m/>
    <m/>
    <m/>
    <m/>
    <m/>
    <m/>
    <m/>
    <m/>
    <m/>
    <m/>
    <m/>
    <m/>
    <m/>
    <m/>
    <m/>
    <m/>
    <m/>
    <m/>
  </r>
  <r>
    <s v="2022"/>
    <m/>
    <s v="2022"/>
    <s v="FAW0405"/>
    <m/>
    <m/>
    <m/>
    <s v="YES"/>
    <s v="FAW040580027"/>
    <s v="80027"/>
    <s v="NIGHT OWL"/>
    <x v="0"/>
    <s v="HOODIE"/>
    <s v="BISCHKEK"/>
    <s v="65% COTTON 35% POLYESTER"/>
    <s v="NO INFO"/>
    <s v="NO INFO"/>
    <s v="NO INFO"/>
    <x v="0"/>
    <x v="0"/>
    <s v="FILA"/>
    <s v="TURKEY"/>
    <n v="40"/>
    <n v="80"/>
    <n v="20"/>
    <n v="2"/>
    <n v="3"/>
    <m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W0444"/>
    <m/>
    <m/>
    <m/>
    <s v="YES"/>
    <s v="FAW044470015"/>
    <s v="70015"/>
    <s v="FIELDS OF RYE"/>
    <x v="0"/>
    <s v="HOODIE"/>
    <s v="BAKUM OVERSIZED SWEAT HOODIE"/>
    <s v="100% COTTON"/>
    <s v="NO INFO"/>
    <s v="NO INFO"/>
    <s v="NO INFO"/>
    <x v="0"/>
    <x v="0"/>
    <s v="FILA"/>
    <s v="TURKEY"/>
    <n v="42.5"/>
    <n v="85"/>
    <n v="21.25"/>
    <n v="1"/>
    <n v="2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457"/>
    <m/>
    <m/>
    <m/>
    <s v="YES"/>
    <s v="FAW045740040"/>
    <s v="40040"/>
    <s v="FAIR ORCHID"/>
    <x v="0"/>
    <s v="APPAREL"/>
    <s v="BAALBERGE CROPPED HOODY"/>
    <s v="95% COTTON 5% ELASTANE"/>
    <s v="NO INFO"/>
    <s v="NO INFO"/>
    <s v="NO INFO"/>
    <x v="0"/>
    <x v="0"/>
    <s v="FILA"/>
    <s v="BANGLADESH"/>
    <n v="27.5"/>
    <n v="55"/>
    <n v="13.75"/>
    <n v="2"/>
    <n v="10"/>
    <m/>
    <m/>
    <m/>
    <n v="3"/>
    <n v="7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497"/>
    <m/>
    <m/>
    <m/>
    <s v="YES"/>
    <s v="FAW049760046"/>
    <s v="60046"/>
    <s v="DARK FOREST"/>
    <x v="0"/>
    <s v="APPAREL"/>
    <s v="RHEINE CROPPED HOODY"/>
    <s v="100% POLYESTER"/>
    <s v="NO INFO"/>
    <s v="NO INFO"/>
    <s v="NO INFO"/>
    <x v="0"/>
    <x v="0"/>
    <s v="FILA"/>
    <s v="CHINA"/>
    <n v="25"/>
    <n v="50"/>
    <n v="12.5"/>
    <n v="1"/>
    <n v="6"/>
    <m/>
    <m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497"/>
    <m/>
    <m/>
    <m/>
    <s v="YES"/>
    <s v="FAW049780010"/>
    <s v="80010"/>
    <s v="BLACK"/>
    <x v="0"/>
    <s v="APPAREL"/>
    <s v="RHEINE CROPPED HOODY"/>
    <s v="100% POLYESTER"/>
    <s v="NO INFO"/>
    <s v="NO INFO"/>
    <s v="NO INFO"/>
    <x v="0"/>
    <x v="0"/>
    <s v="FILA"/>
    <s v="CHINA"/>
    <n v="25"/>
    <n v="50"/>
    <n v="12.5"/>
    <n v="1"/>
    <n v="6"/>
    <m/>
    <m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499"/>
    <m/>
    <m/>
    <m/>
    <s v="YES"/>
    <s v="FAW049910006"/>
    <s v="10006"/>
    <s v="ANTIQUE WHITE"/>
    <x v="0"/>
    <s v="HOODIE"/>
    <s v="CRIVITZ CROPPED HOODY"/>
    <s v="55% VISCOSE 35% PES 10% ELASTANE"/>
    <s v="NO INFO"/>
    <s v="NO INFO"/>
    <s v="NO INFO"/>
    <x v="0"/>
    <x v="0"/>
    <s v="FILA"/>
    <s v="TURKEY"/>
    <n v="35"/>
    <n v="70"/>
    <n v="17.5"/>
    <n v="2"/>
    <n v="19"/>
    <m/>
    <m/>
    <m/>
    <m/>
    <m/>
    <n v="11"/>
    <n v="8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544"/>
    <m/>
    <m/>
    <m/>
    <s v="YES"/>
    <s v="FAW054450004"/>
    <s v="50004"/>
    <s v="BLACK IRIS"/>
    <x v="0"/>
    <s v="APPAREL"/>
    <s v="BODENMAIS FAUX FUR JACKET"/>
    <s v="100% POLYESTER"/>
    <s v="NO INFO"/>
    <s v="NO INFO"/>
    <s v="NO INFO"/>
    <x v="0"/>
    <x v="0"/>
    <s v="FILA"/>
    <s v="CHINA"/>
    <n v="55"/>
    <n v="110"/>
    <n v="27.5"/>
    <n v="2"/>
    <n v="14"/>
    <m/>
    <m/>
    <m/>
    <n v="1"/>
    <n v="13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553"/>
    <m/>
    <m/>
    <m/>
    <s v="YES"/>
    <s v="FAW055370029"/>
    <s v="70029"/>
    <s v="ICED COFFEE"/>
    <x v="0"/>
    <s v="C90 HOODY"/>
    <s v="C90 HOODY"/>
    <s v="65% COTTON 35% POLYESTER"/>
    <s v="NO INFO"/>
    <s v="NO INFO"/>
    <s v="NO INFO"/>
    <x v="0"/>
    <x v="0"/>
    <s v="FILA"/>
    <s v="BANGLADESH"/>
    <n v="40"/>
    <n v="80"/>
    <n v="20"/>
    <n v="2"/>
    <n v="19"/>
    <m/>
    <m/>
    <m/>
    <n v="1"/>
    <n v="18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593"/>
    <m/>
    <m/>
    <m/>
    <s v="YES"/>
    <s v="FAW059370030"/>
    <s v="70030"/>
    <s v="CHOCOLATE FONDANT"/>
    <x v="0"/>
    <s v="BOROD LOOSE FIT CREW SWEAT"/>
    <s v="BOROD LOOSE FIT CREW SWEAT"/>
    <s v="87% COTTON 13% POLYESTER"/>
    <s v="NO INFO"/>
    <s v="NO INFO"/>
    <s v="NO INFO"/>
    <x v="0"/>
    <x v="0"/>
    <s v="FILA"/>
    <s v="BANGLADESH"/>
    <n v="40"/>
    <n v="80"/>
    <n v="20"/>
    <n v="2"/>
    <n v="35"/>
    <m/>
    <m/>
    <m/>
    <n v="14"/>
    <n v="21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595"/>
    <m/>
    <m/>
    <m/>
    <s v="YES"/>
    <s v="FAW059580010"/>
    <s v="80010"/>
    <s v="BLACK"/>
    <x v="0"/>
    <s v="APPAREL"/>
    <s v="HOODIE"/>
    <s v="80% COTTON 20% POLYESTER"/>
    <s v="NO INFO"/>
    <s v="NO INFO"/>
    <s v="NO INFO"/>
    <x v="0"/>
    <x v="0"/>
    <s v="FILA"/>
    <s v="BANGLADESH"/>
    <n v="30"/>
    <n v="60"/>
    <n v="15"/>
    <n v="2"/>
    <n v="22"/>
    <m/>
    <m/>
    <m/>
    <n v="2"/>
    <n v="20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610"/>
    <m/>
    <m/>
    <m/>
    <s v="YES"/>
    <s v="FAW061080010"/>
    <s v="80010"/>
    <s v="BLACK"/>
    <x v="0"/>
    <s v="RTW"/>
    <s v="TRENCHCOAT"/>
    <s v="90% POLYESTER 10% ELASTANE"/>
    <s v="NO INFO"/>
    <s v="NO INFO"/>
    <s v="NO INFO"/>
    <x v="0"/>
    <x v="0"/>
    <s v="FILA"/>
    <s v="CHINA"/>
    <n v="35"/>
    <n v="70"/>
    <n v="17.5"/>
    <n v="2"/>
    <n v="31"/>
    <m/>
    <m/>
    <m/>
    <n v="15"/>
    <n v="16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634"/>
    <m/>
    <m/>
    <m/>
    <s v="YES"/>
    <s v="FAW063470029"/>
    <s v="70029"/>
    <s v="ICED COFFEE"/>
    <x v="0"/>
    <s v="RTW"/>
    <s v="HOODIE"/>
    <s v="65% COTTON 35% POLYESTER"/>
    <s v="NO INFO"/>
    <s v="NO INFO"/>
    <s v="NO INFO"/>
    <x v="0"/>
    <x v="0"/>
    <s v="FILA"/>
    <s v="BANGLADESH"/>
    <n v="40"/>
    <n v="80"/>
    <n v="20"/>
    <n v="2"/>
    <n v="14"/>
    <m/>
    <m/>
    <m/>
    <n v="2"/>
    <n v="12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683281"/>
    <m/>
    <m/>
    <m/>
    <s v="YES"/>
    <s v="683281E09"/>
    <s v="E09"/>
    <s v="BLACK/BRIGHT WHITE"/>
    <x v="0"/>
    <s v="HOODY"/>
    <s v="WOMEN JACINDA TAPED HOODY"/>
    <s v="70% COTTON 30% POLYESTER"/>
    <s v="NO INFO"/>
    <s v="NO INFO"/>
    <s v="NO INFO"/>
    <x v="0"/>
    <x v="0"/>
    <s v="FILA"/>
    <s v="BANGLADESH"/>
    <n v="30"/>
    <n v="60"/>
    <n v="15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688052"/>
    <m/>
    <m/>
    <m/>
    <s v="YES"/>
    <s v="688052002"/>
    <s v="002"/>
    <s v="BLACK"/>
    <x v="0"/>
    <s v="HOODY"/>
    <s v="WOMEN EBBA HOODY"/>
    <s v="70% COTTON 30% POLYESTER"/>
    <s v="NO INFO"/>
    <s v="NO INFO"/>
    <s v="NO INFO"/>
    <x v="0"/>
    <x v="0"/>
    <s v="FILA"/>
    <s v="BANGLADESH"/>
    <n v="27.5"/>
    <n v="55"/>
    <n v="13.75"/>
    <n v="1"/>
    <n v="15"/>
    <m/>
    <m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688936"/>
    <m/>
    <m/>
    <m/>
    <s v="YES"/>
    <s v="688936B439"/>
    <s v="B439"/>
    <s v="BLACK IRIS/PEONY"/>
    <x v="0"/>
    <s v="TRACK JACKET"/>
    <s v="WOMEN EPONA CROPPED FLEECE JACKET"/>
    <s v="100% POLYESTER"/>
    <s v="NO INFO"/>
    <s v="NO INFO"/>
    <s v="NO INFO"/>
    <x v="0"/>
    <x v="0"/>
    <s v="FILA"/>
    <s v="CHINA"/>
    <n v="40"/>
    <n v="80"/>
    <n v="20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119"/>
    <m/>
    <m/>
    <m/>
    <s v="YES"/>
    <s v="FAW011983018"/>
    <s v="83018"/>
    <s v="BLACK BEAUTY/BRIGHT WHITE ABSTRACT ZEBRA AOP"/>
    <x v="0"/>
    <s v="TRACK JACKET"/>
    <s v="BRILON TRACK JACKET"/>
    <s v="95% COTTON 5% ELASTANE"/>
    <s v="NO INFO"/>
    <s v="NO INFO"/>
    <s v="NO INFO"/>
    <x v="0"/>
    <x v="0"/>
    <s v="FILA"/>
    <s v="TURKEY"/>
    <n v="30"/>
    <n v="60"/>
    <n v="15"/>
    <n v="1"/>
    <n v="25"/>
    <m/>
    <m/>
    <m/>
    <n v="25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144"/>
    <m/>
    <m/>
    <m/>
    <s v="YES"/>
    <s v="FAW014410001"/>
    <s v="10001"/>
    <s v="BRIGHT WHITE"/>
    <x v="0"/>
    <s v="APPAREL"/>
    <s v="HOODIE"/>
    <s v="95% COTTON 5% ELASTANE"/>
    <s v="NO INFO"/>
    <s v="NO INFO"/>
    <s v="NO INFO"/>
    <x v="0"/>
    <x v="0"/>
    <s v="FILA"/>
    <s v="BANGLADESH"/>
    <n v="25"/>
    <n v="50"/>
    <n v="12.5"/>
    <n v="1"/>
    <n v="17"/>
    <m/>
    <m/>
    <m/>
    <m/>
    <n v="17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144"/>
    <m/>
    <m/>
    <m/>
    <s v="YES"/>
    <s v="FAW014480009"/>
    <s v="80009"/>
    <s v="BLACK BEAUTY"/>
    <x v="0"/>
    <s v="APPAREL"/>
    <s v="HOODIE"/>
    <s v="95% COTTON 5% ELASTANE"/>
    <s v="NO INFO"/>
    <s v="NO INFO"/>
    <s v="NO INFO"/>
    <x v="0"/>
    <x v="0"/>
    <s v="FILA"/>
    <s v="BANGLADESH"/>
    <n v="25"/>
    <n v="50"/>
    <n v="12.5"/>
    <n v="1"/>
    <n v="12"/>
    <m/>
    <m/>
    <m/>
    <m/>
    <n v="12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352"/>
    <m/>
    <m/>
    <m/>
    <s v="YES"/>
    <s v="FAW035210020"/>
    <s v="10020"/>
    <s v="COCONUT MILK"/>
    <x v="0"/>
    <s v="APPAREL"/>
    <s v="SUARDI HOODED SWEAT JACKET"/>
    <s v="70% COTTON 30% POLYESTER"/>
    <s v="NO INFO"/>
    <s v="NO INFO"/>
    <s v="NO INFO"/>
    <x v="0"/>
    <x v="0"/>
    <s v="FILA"/>
    <s v="BANGLADESH"/>
    <n v="32.5"/>
    <n v="65"/>
    <n v="16.25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497"/>
    <m/>
    <m/>
    <m/>
    <s v="YES"/>
    <s v="FAW049740039"/>
    <s v="40039"/>
    <s v="PINK YARROW"/>
    <x v="0"/>
    <s v="APPAREL"/>
    <s v="RHEINE CROPPED HOODY"/>
    <s v="100% POLYESTER"/>
    <s v="NO INFO"/>
    <s v="NO INFO"/>
    <s v="NO INFO"/>
    <x v="0"/>
    <x v="0"/>
    <s v="FILA"/>
    <s v="CHINA"/>
    <n v="25"/>
    <n v="50"/>
    <n v="12.5"/>
    <n v="1"/>
    <n v="7"/>
    <m/>
    <m/>
    <m/>
    <m/>
    <n v="7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614"/>
    <m/>
    <m/>
    <m/>
    <s v="YES"/>
    <s v="FAW061430041"/>
    <s v="30041"/>
    <s v="MARSALA"/>
    <x v="0"/>
    <s v="RTW"/>
    <s v="LONGSLEEVE SHIRT"/>
    <s v="90% POLYESTER 10% ELASTANE"/>
    <s v="NO INFO"/>
    <s v="NO INFO"/>
    <s v="NO INFO"/>
    <x v="0"/>
    <x v="0"/>
    <s v="FILA"/>
    <s v="CHINA"/>
    <n v="30"/>
    <n v="60"/>
    <n v="15"/>
    <n v="1"/>
    <n v="7"/>
    <m/>
    <m/>
    <m/>
    <m/>
    <n v="7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618"/>
    <m/>
    <m/>
    <m/>
    <s v="YES"/>
    <s v="FAW061883290"/>
    <s v="83290"/>
    <s v="PHANTOM MARS AOP"/>
    <x v="0"/>
    <s v="RTW"/>
    <s v="HOODIE"/>
    <s v="65% COTTON 35% POLYESTER"/>
    <s v="NO INFO"/>
    <s v="NO INFO"/>
    <s v="NO INFO"/>
    <x v="0"/>
    <x v="0"/>
    <s v="FILA"/>
    <s v="BANGLADESH"/>
    <n v="37.5"/>
    <n v="75"/>
    <n v="18.75"/>
    <n v="1"/>
    <n v="20"/>
    <m/>
    <m/>
    <m/>
    <m/>
    <n v="20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308"/>
    <m/>
    <m/>
    <m/>
    <s v="NO"/>
    <s v="FAW030880010"/>
    <s v="80010"/>
    <s v="BLACK"/>
    <x v="0"/>
    <s v="TRACK JACKET"/>
    <s v="HALO TRACK JACKET"/>
    <s v="65% COTTON 35% POLYESTER"/>
    <s v="NO INFO"/>
    <s v="NO INFO"/>
    <s v="NO INFO"/>
    <x v="0"/>
    <x v="0"/>
    <s v="FILA"/>
    <s v="TURKEY"/>
    <n v="45"/>
    <n v="90"/>
    <n v="22.5"/>
    <n v="4"/>
    <n v="16"/>
    <m/>
    <m/>
    <n v="2"/>
    <n v="7"/>
    <n v="6"/>
    <n v="1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290"/>
    <m/>
    <m/>
    <m/>
    <s v="YES"/>
    <s v="FAM029053096"/>
    <s v="53096"/>
    <s v="LAPIS BLUE PILLS CAMO AOP"/>
    <x v="0"/>
    <s v="HOODIE"/>
    <s v="RANDAZZO AOP REGULAR HOODY"/>
    <s v="95% POLYESTER 5% ELASTANE"/>
    <s v="NO INFO"/>
    <s v="NO INFO"/>
    <s v="NO INFO"/>
    <x v="0"/>
    <x v="1"/>
    <s v="FILA"/>
    <s v="CHINA"/>
    <n v="35"/>
    <n v="70"/>
    <n v="17.5"/>
    <n v="5"/>
    <n v="149"/>
    <m/>
    <m/>
    <n v="13"/>
    <n v="31"/>
    <n v="43"/>
    <n v="38"/>
    <n v="24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M0298"/>
    <m/>
    <m/>
    <m/>
    <s v="YES"/>
    <s v="FAM029850004"/>
    <s v="50004"/>
    <s v="BLACK IRIS"/>
    <x v="0"/>
    <s v="APPAREL"/>
    <s v="LAGE SLIM JACKET"/>
    <s v="100% POLYESTER"/>
    <s v="NO INFO"/>
    <s v="NO INFO"/>
    <s v="NO INFO"/>
    <x v="0"/>
    <x v="1"/>
    <s v="FILA"/>
    <s v="CHINA"/>
    <n v="32.5"/>
    <n v="65"/>
    <n v="16.25"/>
    <n v="6"/>
    <n v="153"/>
    <m/>
    <m/>
    <n v="12"/>
    <n v="32"/>
    <n v="44"/>
    <n v="36"/>
    <n v="24"/>
    <n v="5"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M0298"/>
    <m/>
    <m/>
    <m/>
    <s v="YES"/>
    <s v="FAM029880000"/>
    <s v="80000"/>
    <s v="LIGHT GREY MELANGE"/>
    <x v="0"/>
    <s v="APPAREL"/>
    <s v="LAGE SLIM JACKET"/>
    <s v="100% POLYESTER"/>
    <s v="NO INFO"/>
    <s v="NO INFO"/>
    <s v="NO INFO"/>
    <x v="0"/>
    <x v="1"/>
    <s v="FILA"/>
    <s v="CHINA"/>
    <n v="32.5"/>
    <n v="65"/>
    <n v="16.25"/>
    <n v="6"/>
    <n v="144"/>
    <m/>
    <m/>
    <n v="6"/>
    <n v="17"/>
    <n v="45"/>
    <n v="47"/>
    <n v="23"/>
    <n v="6"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M0298"/>
    <m/>
    <m/>
    <m/>
    <s v="YES"/>
    <s v="FAM029880010"/>
    <s v="80010"/>
    <s v="BLACK"/>
    <x v="0"/>
    <s v="APPAREL"/>
    <s v="LAGE SLIM JACKET"/>
    <s v="100% POLYESTER"/>
    <s v="NO INFO"/>
    <s v="NO INFO"/>
    <s v="NO INFO"/>
    <x v="0"/>
    <x v="1"/>
    <s v="FILA"/>
    <s v="CHINA"/>
    <n v="32.5"/>
    <n v="65"/>
    <n v="16.25"/>
    <n v="6"/>
    <n v="94"/>
    <m/>
    <m/>
    <n v="8"/>
    <n v="22"/>
    <n v="29"/>
    <n v="17"/>
    <n v="14"/>
    <n v="4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07"/>
    <m/>
    <m/>
    <m/>
    <s v="YES"/>
    <s v="FAM030710006"/>
    <s v="10006"/>
    <s v="ANTIQUE WHITE"/>
    <x v="0"/>
    <s v="OVERSIZED HOODY"/>
    <s v="CUENCA KIMONO HOODY"/>
    <s v="100% COTTON"/>
    <s v="NO INFO"/>
    <s v="NO INFO"/>
    <s v="NO INFO"/>
    <x v="0"/>
    <x v="1"/>
    <s v="FILA"/>
    <s v="TURKEY"/>
    <n v="40"/>
    <n v="80"/>
    <n v="20"/>
    <n v="6"/>
    <n v="119"/>
    <m/>
    <m/>
    <n v="1"/>
    <n v="18"/>
    <n v="41"/>
    <n v="40"/>
    <n v="18"/>
    <n v="1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07"/>
    <m/>
    <m/>
    <m/>
    <s v="YES"/>
    <s v="FAM030750035"/>
    <s v="50035"/>
    <s v="VALLARTA BLUE"/>
    <x v="0"/>
    <s v="OVERSIZED HOODY"/>
    <s v="CUENCA KIMONO HOODY"/>
    <s v="100% COTTON"/>
    <s v="NO INFO"/>
    <s v="NO INFO"/>
    <s v="NO INFO"/>
    <x v="0"/>
    <x v="1"/>
    <s v="FILA"/>
    <s v="TURKEY"/>
    <n v="40"/>
    <n v="80"/>
    <n v="20"/>
    <n v="6"/>
    <n v="113"/>
    <m/>
    <m/>
    <n v="1"/>
    <n v="18"/>
    <n v="39"/>
    <n v="37"/>
    <n v="17"/>
    <n v="1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07"/>
    <m/>
    <m/>
    <m/>
    <s v="YES"/>
    <s v="FAM030770013"/>
    <s v="70013"/>
    <s v="SEPIA TINT"/>
    <x v="0"/>
    <s v="OVERSIZED HOODY"/>
    <s v="CUENCA KIMONO HOODY"/>
    <s v="100% COTTON"/>
    <s v="NO INFO"/>
    <s v="NO INFO"/>
    <s v="NO INFO"/>
    <x v="0"/>
    <x v="1"/>
    <s v="FILA"/>
    <s v="TURKEY"/>
    <n v="40"/>
    <n v="80"/>
    <n v="20"/>
    <n v="6"/>
    <n v="115"/>
    <m/>
    <m/>
    <n v="1"/>
    <n v="18"/>
    <n v="40"/>
    <n v="37"/>
    <n v="18"/>
    <n v="1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16"/>
    <m/>
    <m/>
    <m/>
    <s v="YES"/>
    <s v="FAM031670013"/>
    <s v="70013"/>
    <s v="SEPIA TINT"/>
    <x v="0"/>
    <s v="SWEAT JACKET"/>
    <s v="CORRALEJO JACKET"/>
    <s v="35% POLYESTER"/>
    <s v="NO INFO"/>
    <s v="NO INFO"/>
    <s v="NO INFO"/>
    <x v="0"/>
    <x v="1"/>
    <s v="FILA"/>
    <s v="TURKEY"/>
    <n v="50"/>
    <n v="100"/>
    <n v="25"/>
    <n v="6"/>
    <n v="32"/>
    <m/>
    <m/>
    <n v="1"/>
    <n v="8"/>
    <n v="8"/>
    <n v="6"/>
    <n v="6"/>
    <n v="3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16"/>
    <m/>
    <m/>
    <m/>
    <s v="YES"/>
    <s v="FAM031680008"/>
    <s v="80008"/>
    <s v="IRON GATE"/>
    <x v="0"/>
    <s v="SWEAT JACKET"/>
    <s v="CORRALEJO JACKET"/>
    <s v="35% POLYESTER"/>
    <s v="NO INFO"/>
    <s v="NO INFO"/>
    <s v="NO INFO"/>
    <x v="0"/>
    <x v="1"/>
    <s v="FILA"/>
    <s v="TURKEY"/>
    <n v="50"/>
    <n v="100"/>
    <n v="25"/>
    <n v="6"/>
    <n v="55"/>
    <m/>
    <m/>
    <n v="3"/>
    <n v="11"/>
    <n v="16"/>
    <n v="14"/>
    <n v="8"/>
    <n v="3"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M0326"/>
    <m/>
    <m/>
    <m/>
    <s v="YES"/>
    <s v="FAM032683194"/>
    <s v="83194"/>
    <s v="BLACK/BERYL GREEN"/>
    <x v="0"/>
    <s v="HOODIE"/>
    <s v="BLANKAHOLM HOODY"/>
    <s v="95% COTTON 5% ELASTANE"/>
    <s v="NO INFO"/>
    <s v="NO INFO"/>
    <s v="NO INFO"/>
    <x v="0"/>
    <x v="1"/>
    <s v="FILA"/>
    <s v="TURKEY"/>
    <n v="32.5"/>
    <n v="65"/>
    <n v="16.25"/>
    <n v="5"/>
    <n v="23"/>
    <m/>
    <m/>
    <n v="7"/>
    <m/>
    <n v="4"/>
    <n v="6"/>
    <n v="5"/>
    <n v="1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32"/>
    <m/>
    <m/>
    <m/>
    <s v="YES"/>
    <s v="FAM033220013"/>
    <s v="20013"/>
    <s v="PALE BANANA"/>
    <x v="0"/>
    <s v="CREW SWEAT"/>
    <s v="BABEN OVERSIZED CREW SWEAT"/>
    <s v="100% COTTON"/>
    <s v="NO INFO"/>
    <s v="NO INFO"/>
    <s v="NO INFO"/>
    <x v="0"/>
    <x v="1"/>
    <s v="FILA"/>
    <s v="TURKEY"/>
    <n v="37.5"/>
    <n v="75"/>
    <n v="18.75"/>
    <n v="6"/>
    <n v="78"/>
    <m/>
    <m/>
    <n v="30"/>
    <n v="12"/>
    <n v="5"/>
    <n v="5"/>
    <n v="13"/>
    <n v="13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68"/>
    <m/>
    <m/>
    <m/>
    <s v="YES"/>
    <s v="FAM036810006"/>
    <s v="10006"/>
    <s v="ANTIQUE WHITE"/>
    <x v="0"/>
    <s v="CREW SWEAT"/>
    <s v="TOSTEDT CREW SWEAT"/>
    <s v="80% COTTON 20% POLYESTER"/>
    <s v="NO INFO"/>
    <s v="NO INFO"/>
    <s v="NO INFO"/>
    <x v="0"/>
    <x v="1"/>
    <s v="FILA"/>
    <s v="BANGLADESH"/>
    <n v="30"/>
    <n v="60"/>
    <n v="15"/>
    <n v="6"/>
    <n v="73"/>
    <m/>
    <m/>
    <n v="4"/>
    <n v="19"/>
    <n v="26"/>
    <n v="12"/>
    <n v="10"/>
    <n v="2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68"/>
    <m/>
    <m/>
    <m/>
    <s v="YES"/>
    <s v="FAM036820013"/>
    <s v="20013"/>
    <s v="PALE BANANA"/>
    <x v="0"/>
    <s v="CREW SWEAT"/>
    <s v="TOSTEDT CREW SWEAT"/>
    <s v="80% COTTON 20% POLYESTER"/>
    <s v="NO INFO"/>
    <s v="NO INFO"/>
    <s v="NO INFO"/>
    <x v="0"/>
    <x v="1"/>
    <s v="FILA"/>
    <s v="BANGLADESH"/>
    <n v="30"/>
    <n v="60"/>
    <n v="15"/>
    <n v="6"/>
    <n v="28"/>
    <m/>
    <m/>
    <n v="2"/>
    <n v="6"/>
    <n v="8"/>
    <n v="7"/>
    <n v="4"/>
    <n v="1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68"/>
    <m/>
    <m/>
    <m/>
    <s v="YES"/>
    <s v="FAM036880010"/>
    <s v="80010"/>
    <s v="BLACK"/>
    <x v="0"/>
    <s v="CREW SWEAT"/>
    <s v="TOSTEDT CREW SWEAT"/>
    <s v="80% COTTON 20% POLYESTER"/>
    <s v="NO INFO"/>
    <s v="NO INFO"/>
    <s v="NO INFO"/>
    <x v="0"/>
    <x v="1"/>
    <s v="FILA"/>
    <s v="BANGLADESH"/>
    <n v="30"/>
    <n v="60"/>
    <n v="15"/>
    <n v="6"/>
    <n v="50"/>
    <m/>
    <m/>
    <n v="2"/>
    <n v="13"/>
    <n v="19"/>
    <n v="10"/>
    <n v="5"/>
    <n v="1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90"/>
    <m/>
    <m/>
    <m/>
    <s v="YES"/>
    <s v="FAM039050001"/>
    <s v="50001"/>
    <s v="MEDIEVAL BLUE"/>
    <x v="0"/>
    <s v="CREW SWEAT"/>
    <s v="ZUDAR CREW"/>
    <s v="75% COTTON 25% POLYESTER"/>
    <s v="NO INFO"/>
    <s v="NO INFO"/>
    <s v="NO INFO"/>
    <x v="0"/>
    <x v="1"/>
    <s v="FILA"/>
    <s v="BANGLADESH"/>
    <n v="42.5"/>
    <n v="85"/>
    <n v="21.25"/>
    <n v="6"/>
    <n v="42"/>
    <m/>
    <m/>
    <n v="2"/>
    <n v="9"/>
    <n v="12"/>
    <n v="10"/>
    <n v="7"/>
    <n v="2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90"/>
    <m/>
    <m/>
    <m/>
    <s v="YES"/>
    <s v="FAM039053101"/>
    <s v="53101"/>
    <s v="BLUE SPRUCE/SILT GREEN"/>
    <x v="0"/>
    <s v="CREW SWEAT"/>
    <s v="ZUDAR CREW"/>
    <s v="75% COTTON 25% POLYESTER"/>
    <s v="NO INFO"/>
    <s v="NO INFO"/>
    <s v="NO INFO"/>
    <x v="0"/>
    <x v="1"/>
    <s v="FILA"/>
    <s v="BANGLADESH"/>
    <n v="42.5"/>
    <n v="85"/>
    <n v="21.25"/>
    <n v="6"/>
    <n v="27"/>
    <m/>
    <m/>
    <n v="2"/>
    <n v="6"/>
    <n v="7"/>
    <n v="6"/>
    <n v="4"/>
    <n v="2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41"/>
    <m/>
    <m/>
    <m/>
    <s v="YES"/>
    <s v="FAM034110001"/>
    <s v="10001"/>
    <s v="BRIGHT WHITE"/>
    <x v="0"/>
    <s v="HOODIE"/>
    <s v="BRAIVES RAGLAN HOODY"/>
    <s v="80% COTTON 20% POLYESTER"/>
    <s v="NO INFO"/>
    <s v="NO INFO"/>
    <s v="NO INFO"/>
    <x v="0"/>
    <x v="1"/>
    <s v="FILA"/>
    <s v="BANGLADESH"/>
    <n v="30"/>
    <n v="60"/>
    <n v="15"/>
    <n v="5"/>
    <n v="142"/>
    <m/>
    <m/>
    <n v="3"/>
    <n v="30"/>
    <n v="47"/>
    <n v="47"/>
    <n v="15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75"/>
    <m/>
    <m/>
    <m/>
    <s v="YES"/>
    <s v="FAM037570015"/>
    <s v="70015"/>
    <s v="FIELDS OF RYE"/>
    <x v="0"/>
    <s v="TRACK JACKET"/>
    <s v="TRASSEM HOODED TRACK JACKET"/>
    <s v="65% COTTON 35% POLYESTER"/>
    <s v="NO INFO"/>
    <s v="NO INFO"/>
    <s v="NO INFO"/>
    <x v="0"/>
    <x v="1"/>
    <s v="FILA"/>
    <s v="BANGLADESH"/>
    <n v="45"/>
    <n v="90"/>
    <n v="22.5"/>
    <n v="5"/>
    <n v="36"/>
    <m/>
    <m/>
    <n v="1"/>
    <n v="8"/>
    <n v="12"/>
    <n v="9"/>
    <n v="6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91"/>
    <m/>
    <m/>
    <m/>
    <s v="YES"/>
    <s v="FAM039150001"/>
    <s v="50001"/>
    <s v="MEDIEVAL BLUE"/>
    <x v="0"/>
    <s v="TRACK JACKET"/>
    <s v="ZIELITZ JACKET WITH ZIPPER"/>
    <s v="75% COTTON 25% POLYESTER"/>
    <s v="NO INFO"/>
    <s v="NO INFO"/>
    <s v="NO INFO"/>
    <x v="0"/>
    <x v="1"/>
    <s v="FILA"/>
    <s v="BANGLADESH"/>
    <n v="50"/>
    <n v="100"/>
    <n v="25"/>
    <n v="5"/>
    <n v="27"/>
    <m/>
    <m/>
    <n v="5"/>
    <n v="12"/>
    <n v="5"/>
    <m/>
    <n v="2"/>
    <n v="3"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M0622"/>
    <m/>
    <m/>
    <m/>
    <s v="YES"/>
    <s v="FAM062283364"/>
    <s v="83364"/>
    <s v="SLEET/BRIGHT WHITE/BLACK"/>
    <x v="0"/>
    <s v="TRUDEN BLOCKED HOODY"/>
    <s v="TRUDEN BLOCKED HOODY"/>
    <s v="70% COTTON 30% POLYESTER"/>
    <s v="NO INFO"/>
    <s v="NO INFO"/>
    <s v="NO INFO"/>
    <x v="0"/>
    <x v="1"/>
    <s v="FILA"/>
    <s v="BANGLADESH"/>
    <n v="30"/>
    <n v="60"/>
    <n v="15"/>
    <n v="2"/>
    <n v="5"/>
    <m/>
    <m/>
    <m/>
    <m/>
    <n v="3"/>
    <n v="2"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M0634"/>
    <m/>
    <m/>
    <m/>
    <s v="YES"/>
    <s v="FAM063453201"/>
    <s v="53201"/>
    <s v="BLACK IRIS/ANTIQUE WHITE"/>
    <x v="0"/>
    <s v="TEOLO TRACK JACKET"/>
    <s v="TEOLO TRACK JACKET"/>
    <s v="100% POLYESTER"/>
    <s v="NO INFO"/>
    <s v="NO INFO"/>
    <s v="NO INFO"/>
    <x v="0"/>
    <x v="1"/>
    <s v="FILA"/>
    <s v="CHINA"/>
    <n v="35"/>
    <n v="70"/>
    <n v="17.5"/>
    <n v="5"/>
    <n v="18"/>
    <m/>
    <m/>
    <m/>
    <n v="3"/>
    <n v="8"/>
    <n v="5"/>
    <n v="1"/>
    <n v="1"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M0634"/>
    <m/>
    <m/>
    <m/>
    <s v="YES"/>
    <s v="FAM063453202"/>
    <s v="53202"/>
    <s v="BLUE CORAL/CERAMIC"/>
    <x v="0"/>
    <s v="TEOLO TRACK JACKET"/>
    <s v="TEOLO TRACK JACKET"/>
    <s v="100% POLYESTER"/>
    <s v="NO INFO"/>
    <s v="NO INFO"/>
    <s v="NO INFO"/>
    <x v="0"/>
    <x v="1"/>
    <s v="FILA"/>
    <s v="CHINA"/>
    <n v="35"/>
    <n v="70"/>
    <n v="17.5"/>
    <n v="5"/>
    <n v="24"/>
    <m/>
    <m/>
    <m/>
    <n v="4"/>
    <n v="7"/>
    <n v="7"/>
    <n v="4"/>
    <n v="2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124"/>
    <m/>
    <m/>
    <m/>
    <s v="YES"/>
    <s v="FAM012413117"/>
    <s v="13117"/>
    <s v="EGRET FADE AOP"/>
    <x v="0"/>
    <s v="SHIRT LONGSLEEVE"/>
    <s v="ROCHESTER RAGLAN LONGSLEEVE"/>
    <s v="100% POLYESTER"/>
    <s v="NO INFO"/>
    <s v="NO INFO"/>
    <s v="NO INFO"/>
    <x v="0"/>
    <x v="1"/>
    <s v="FILA"/>
    <s v="BANGLADESH"/>
    <n v="25"/>
    <n v="50"/>
    <n v="12.5"/>
    <n v="4"/>
    <n v="17"/>
    <m/>
    <m/>
    <m/>
    <n v="2"/>
    <n v="10"/>
    <n v="4"/>
    <n v="1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124"/>
    <m/>
    <m/>
    <m/>
    <s v="YES"/>
    <s v="FAM012453063"/>
    <s v="53063"/>
    <s v="ADRIATIC BLUE FADE AOP"/>
    <x v="0"/>
    <s v="SHIRT LONGSLEEVE"/>
    <s v="ROCHESTER RAGLAN LONGSLEEVE"/>
    <s v="100% POLYESTER"/>
    <s v="NO INFO"/>
    <s v="NO INFO"/>
    <s v="NO INFO"/>
    <x v="0"/>
    <x v="1"/>
    <s v="FILA"/>
    <s v="BANGLADESH"/>
    <n v="25"/>
    <n v="50"/>
    <n v="12.5"/>
    <n v="4"/>
    <n v="27"/>
    <m/>
    <m/>
    <m/>
    <n v="1"/>
    <n v="16"/>
    <n v="8"/>
    <n v="2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159"/>
    <m/>
    <m/>
    <m/>
    <s v="YES"/>
    <s v="FAM015930002"/>
    <s v="30002"/>
    <s v="TRUE RED"/>
    <x v="0"/>
    <s v="APPAREL"/>
    <s v="HOODIE"/>
    <s v="65% COTTON 35% POLYESTER"/>
    <s v="NO INFO"/>
    <s v="NO INFO"/>
    <s v="NO INFO"/>
    <x v="0"/>
    <x v="1"/>
    <s v="FILA"/>
    <s v="TURKEY"/>
    <n v="35"/>
    <n v="70"/>
    <n v="17.5"/>
    <n v="4"/>
    <n v="84"/>
    <m/>
    <m/>
    <m/>
    <n v="8"/>
    <n v="47"/>
    <n v="25"/>
    <n v="4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161"/>
    <m/>
    <m/>
    <m/>
    <s v="YES"/>
    <s v="FAM016150013"/>
    <s v="50013"/>
    <s v="ADRIATIC BLUE"/>
    <x v="0"/>
    <s v="APPAREL"/>
    <s v="CREW SWEAT"/>
    <s v="65% COTTON 35% POLYESTER"/>
    <s v="NO INFO"/>
    <s v="NO INFO"/>
    <s v="NO INFO"/>
    <x v="0"/>
    <x v="1"/>
    <s v="FILA"/>
    <s v="TURKEY"/>
    <n v="30"/>
    <n v="60"/>
    <n v="15"/>
    <n v="4"/>
    <n v="48"/>
    <m/>
    <m/>
    <m/>
    <n v="6"/>
    <n v="25"/>
    <n v="13"/>
    <n v="4"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M0309"/>
    <m/>
    <m/>
    <m/>
    <s v="YES"/>
    <s v="FAM030913183"/>
    <s v="13183"/>
    <s v="ANTIQUE WHITE WATER ABSTRACT AOP"/>
    <x v="0"/>
    <s v="OVERSIZED HOODY"/>
    <s v="CAJIZ AOP OVERSIZED HOODY"/>
    <s v="65% COTTON 35% POLYESTER"/>
    <s v="NO INFO"/>
    <s v="NO INFO"/>
    <s v="NO INFO"/>
    <x v="0"/>
    <x v="1"/>
    <s v="FILA"/>
    <s v="BANGLADESH"/>
    <n v="45"/>
    <n v="90"/>
    <n v="22.5"/>
    <n v="4"/>
    <n v="31"/>
    <m/>
    <m/>
    <m/>
    <n v="5"/>
    <n v="13"/>
    <n v="9"/>
    <n v="4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20"/>
    <m/>
    <m/>
    <m/>
    <s v="YES"/>
    <s v="FAM032070015"/>
    <s v="70015"/>
    <s v="FIELDS OF RYE"/>
    <x v="0"/>
    <s v="APPAREL"/>
    <s v="CREW SWEAT"/>
    <s v="73% COTTON 23% POLYESTER 4% ELASTANE"/>
    <s v="NO INFO"/>
    <s v="NO INFO"/>
    <s v="NO INFO"/>
    <x v="0"/>
    <x v="1"/>
    <s v="FILA"/>
    <s v="TURKEY"/>
    <n v="32.5"/>
    <n v="65"/>
    <n v="16.25"/>
    <n v="4"/>
    <n v="83"/>
    <m/>
    <m/>
    <m/>
    <n v="12"/>
    <n v="37"/>
    <n v="30"/>
    <n v="4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20"/>
    <m/>
    <m/>
    <m/>
    <s v="YES"/>
    <s v="FAM032080000"/>
    <s v="80000"/>
    <s v="LIGHT GREY MELANGE"/>
    <x v="0"/>
    <s v="APPAREL"/>
    <s v="CREW SWEAT"/>
    <s v="73% COTTON 23% POLYESTER 4% ELASTANE"/>
    <s v="NO INFO"/>
    <s v="NO INFO"/>
    <s v="NO INFO"/>
    <x v="0"/>
    <x v="1"/>
    <s v="FILA"/>
    <s v="TURKEY"/>
    <n v="32.5"/>
    <n v="65"/>
    <n v="16.25"/>
    <n v="4"/>
    <n v="100"/>
    <m/>
    <m/>
    <m/>
    <n v="12"/>
    <n v="50"/>
    <n v="30"/>
    <n v="8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23"/>
    <m/>
    <m/>
    <m/>
    <s v="YES"/>
    <s v="FAM032370015"/>
    <s v="70015"/>
    <s v="FIELDS OF RYE"/>
    <x v="0"/>
    <s v="APPAREL"/>
    <s v="TRACK JACKET"/>
    <s v="95% COTTON 5% ELASTANE"/>
    <s v="NO INFO"/>
    <s v="NO INFO"/>
    <s v="NO INFO"/>
    <x v="0"/>
    <x v="1"/>
    <s v="FILA"/>
    <s v="BANGLADESH"/>
    <n v="35"/>
    <n v="70"/>
    <n v="17.5"/>
    <n v="4"/>
    <n v="70"/>
    <m/>
    <m/>
    <m/>
    <n v="5"/>
    <n v="41"/>
    <n v="21"/>
    <n v="3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32"/>
    <m/>
    <m/>
    <m/>
    <s v="YES"/>
    <s v="FAM033260026"/>
    <s v="60026"/>
    <s v="SILT GREEN"/>
    <x v="0"/>
    <s v="CREW SWEAT"/>
    <s v="BABEN OVERSIZED CREW SWEAT"/>
    <s v="100% COTTON"/>
    <s v="NO INFO"/>
    <s v="NO INFO"/>
    <s v="NO INFO"/>
    <x v="0"/>
    <x v="1"/>
    <s v="FILA"/>
    <s v="TURKEY"/>
    <n v="37.5"/>
    <n v="75"/>
    <n v="18.75"/>
    <n v="4"/>
    <n v="51"/>
    <m/>
    <m/>
    <n v="1"/>
    <n v="42"/>
    <m/>
    <n v="5"/>
    <n v="3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41"/>
    <m/>
    <m/>
    <m/>
    <s v="YES"/>
    <s v="FAM034180000"/>
    <s v="80000"/>
    <s v="LIGHT GREY MELANGE"/>
    <x v="0"/>
    <s v="HOODIE"/>
    <s v="BRAIVES RAGLAN HOODY"/>
    <s v="80% COTTON 20% POLYESTER"/>
    <s v="NO INFO"/>
    <s v="NO INFO"/>
    <s v="NO INFO"/>
    <x v="0"/>
    <x v="1"/>
    <s v="FILA"/>
    <s v="BANGLADESH"/>
    <n v="30"/>
    <n v="60"/>
    <n v="15"/>
    <n v="4"/>
    <n v="44"/>
    <m/>
    <m/>
    <m/>
    <n v="4"/>
    <n v="18"/>
    <n v="18"/>
    <n v="4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66"/>
    <m/>
    <m/>
    <m/>
    <s v="YES"/>
    <s v="FAM036670015"/>
    <s v="70015"/>
    <s v="FIELDS OF RYE"/>
    <x v="0"/>
    <s v="BLOUSON JACKET"/>
    <s v="THYRNAU RUNNING JACKET"/>
    <s v="100% POLYAMIDE"/>
    <s v="NO INFO"/>
    <s v="NO INFO"/>
    <s v="NO INFO"/>
    <x v="0"/>
    <x v="1"/>
    <s v="FILA"/>
    <s v="CHINA"/>
    <n v="60"/>
    <n v="120"/>
    <n v="30"/>
    <n v="4"/>
    <n v="12"/>
    <m/>
    <m/>
    <n v="3"/>
    <n v="5"/>
    <m/>
    <m/>
    <n v="2"/>
    <n v="2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76"/>
    <m/>
    <m/>
    <m/>
    <s v="YES"/>
    <s v="FAM037653095"/>
    <s v="53095"/>
    <s v="MEDIEVAL BLUE/ANTIQUE WHITE IRREGULAR STRIPED"/>
    <x v="0"/>
    <s v="TRACK JACKET"/>
    <s v="TAARSTEDT STRIPED TRACK JACKET"/>
    <s v="90% POLYESTER 10% ELASTANE"/>
    <s v="NO INFO"/>
    <s v="NO INFO"/>
    <s v="NO INFO"/>
    <x v="0"/>
    <x v="1"/>
    <s v="FILA"/>
    <s v="CHINA"/>
    <n v="42.5"/>
    <n v="85"/>
    <n v="21.25"/>
    <n v="4"/>
    <n v="14"/>
    <m/>
    <m/>
    <m/>
    <n v="3"/>
    <n v="5"/>
    <n v="4"/>
    <n v="2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467"/>
    <m/>
    <m/>
    <m/>
    <s v="YES"/>
    <s v="FAM046780010"/>
    <s v="80010"/>
    <s v="BLACK"/>
    <x v="0"/>
    <s v="C76 HOODY"/>
    <s v="C76 HOODY"/>
    <s v="80% COTTON 20% POLYESTER"/>
    <s v="NO INFO"/>
    <s v="NO INFO"/>
    <s v="NO INFO"/>
    <x v="0"/>
    <x v="1"/>
    <s v="FILA"/>
    <s v="BANGLADESH"/>
    <n v="38.5"/>
    <n v="77"/>
    <n v="19.25"/>
    <n v="4"/>
    <n v="42"/>
    <m/>
    <m/>
    <m/>
    <n v="3"/>
    <n v="23"/>
    <n v="12"/>
    <n v="4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485"/>
    <m/>
    <m/>
    <m/>
    <s v="YES"/>
    <s v="FAM048560046"/>
    <s v="60046"/>
    <s v="DARK FOREST"/>
    <x v="0"/>
    <s v="RTW"/>
    <s v="HOODIE"/>
    <s v="65% COTTON 35% POLYESTER"/>
    <s v="NO INFO"/>
    <s v="NO INFO"/>
    <s v="NO INFO"/>
    <x v="0"/>
    <x v="1"/>
    <s v="FILA"/>
    <s v="TURKEY"/>
    <n v="35"/>
    <n v="70"/>
    <n v="17.5"/>
    <n v="4"/>
    <n v="38"/>
    <m/>
    <m/>
    <m/>
    <n v="3"/>
    <n v="23"/>
    <n v="11"/>
    <n v="1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511"/>
    <m/>
    <m/>
    <m/>
    <s v="YES"/>
    <s v="FAM051160045"/>
    <s v="60045"/>
    <s v="OIL GREEN"/>
    <x v="0"/>
    <s v="APPAREL"/>
    <s v="HOODIE"/>
    <s v="80% COTTON 20% POLYESTER"/>
    <s v="NO INFO"/>
    <s v="NO INFO"/>
    <s v="NO INFO"/>
    <x v="0"/>
    <x v="1"/>
    <s v="FILA"/>
    <s v="BANGLADESH"/>
    <n v="32.5"/>
    <n v="65"/>
    <n v="16.25"/>
    <n v="4"/>
    <n v="87"/>
    <m/>
    <m/>
    <m/>
    <n v="5"/>
    <n v="45"/>
    <n v="30"/>
    <n v="7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543"/>
    <m/>
    <m/>
    <m/>
    <s v="YES"/>
    <s v="FAM054330020"/>
    <s v="30020"/>
    <s v="TAWNY PORT"/>
    <x v="0"/>
    <s v="RTW"/>
    <s v="TRACK JACKET"/>
    <s v="75% COTTON 25% POLYESTER"/>
    <s v="NO INFO"/>
    <s v="NO INFO"/>
    <s v="NO INFO"/>
    <x v="0"/>
    <x v="1"/>
    <s v="FILA"/>
    <s v="CHINA"/>
    <n v="40"/>
    <n v="80"/>
    <n v="20"/>
    <n v="4"/>
    <n v="50"/>
    <m/>
    <m/>
    <m/>
    <n v="6"/>
    <n v="25"/>
    <n v="15"/>
    <n v="4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543"/>
    <m/>
    <m/>
    <m/>
    <s v="YES"/>
    <s v="FAM054360017"/>
    <s v="60017"/>
    <s v="OLIVE NIGHT"/>
    <x v="0"/>
    <s v="RTW"/>
    <s v="TRACK JACKET"/>
    <s v="75% COTTON 25% POLYESTER"/>
    <s v="NO INFO"/>
    <s v="NO INFO"/>
    <s v="NO INFO"/>
    <x v="0"/>
    <x v="1"/>
    <s v="FILA"/>
    <s v="CHINA"/>
    <n v="40"/>
    <n v="80"/>
    <n v="20"/>
    <n v="4"/>
    <n v="47"/>
    <m/>
    <m/>
    <m/>
    <n v="13"/>
    <n v="14"/>
    <n v="15"/>
    <n v="5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M0625"/>
    <m/>
    <m/>
    <m/>
    <s v="YES"/>
    <s v="FAM062553028"/>
    <s v="53028"/>
    <s v="BLACK IRIS/TRUE RED/BRIGHT WHITE"/>
    <x v="0"/>
    <s v="TROPEA BLOCKED JACKET"/>
    <s v="TROPEA BLOCKED JACKET"/>
    <s v="70% COTTON 30% POLYESTER"/>
    <s v="NO INFO"/>
    <s v="NO INFO"/>
    <s v="NO INFO"/>
    <x v="0"/>
    <x v="1"/>
    <s v="FILA"/>
    <s v="BANGLADESH"/>
    <n v="35"/>
    <n v="70"/>
    <n v="17.5"/>
    <n v="5"/>
    <n v="18"/>
    <m/>
    <m/>
    <n v="3"/>
    <n v="6"/>
    <n v="6"/>
    <n v="2"/>
    <n v="1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M0625"/>
    <m/>
    <m/>
    <m/>
    <s v="YES"/>
    <s v="FAM062583364"/>
    <s v="83364"/>
    <s v="SLEET/BRIGHT WHITE/BLACK"/>
    <x v="0"/>
    <s v="TROPEA BLOCKED JACKET"/>
    <s v="TROPEA BLOCKED JACKET"/>
    <s v="70% COTTON 30% POLYESTER"/>
    <s v="NO INFO"/>
    <s v="NO INFO"/>
    <s v="NO INFO"/>
    <x v="0"/>
    <x v="1"/>
    <s v="FILA"/>
    <s v="BANGLADESH"/>
    <n v="35"/>
    <n v="70"/>
    <n v="17.5"/>
    <n v="4"/>
    <n v="8"/>
    <m/>
    <m/>
    <n v="1"/>
    <n v="3"/>
    <n v="3"/>
    <n v="1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217"/>
    <m/>
    <m/>
    <m/>
    <s v="YES"/>
    <s v="FAM021733021"/>
    <s v="33021"/>
    <s v="TRUE RED/BLANC DE BLANC"/>
    <x v="0"/>
    <s v="TRACK JACKET"/>
    <s v="SETTANTA TRACK JACKET"/>
    <s v="65% COTTON 35% POLYESTER"/>
    <s v="NO INFO"/>
    <s v="NO INFO"/>
    <s v="NO INFO"/>
    <x v="0"/>
    <x v="1"/>
    <s v="FILA"/>
    <s v="TURKEY"/>
    <n v="45"/>
    <n v="90"/>
    <n v="22.5"/>
    <n v="3"/>
    <n v="23"/>
    <m/>
    <m/>
    <n v="1"/>
    <n v="8"/>
    <n v="14"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M0306"/>
    <m/>
    <m/>
    <m/>
    <s v="YES"/>
    <s v="FAM030610006"/>
    <s v="10006"/>
    <s v="ANTIQUE WHITE"/>
    <x v="0"/>
    <s v="CREW SWEAT"/>
    <s v="CAMPOBASSO OVERSIZED CREWNECK"/>
    <s v="100% COTTON"/>
    <s v="NO INFO"/>
    <s v="NO INFO"/>
    <s v="NO INFO"/>
    <x v="0"/>
    <x v="1"/>
    <s v="FILA"/>
    <s v="BANGLADESH"/>
    <n v="30"/>
    <n v="60"/>
    <n v="15"/>
    <n v="3"/>
    <n v="33"/>
    <m/>
    <m/>
    <m/>
    <n v="10"/>
    <n v="12"/>
    <n v="11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32"/>
    <m/>
    <m/>
    <m/>
    <s v="YES"/>
    <s v="FAM033270015"/>
    <s v="70015"/>
    <s v="FIELDS OF RYE"/>
    <x v="0"/>
    <s v="CREW SWEAT"/>
    <s v="BABEN OVERSIZED CREW SWEAT"/>
    <s v="100% COTTON"/>
    <s v="NO INFO"/>
    <s v="NO INFO"/>
    <s v="NO INFO"/>
    <x v="0"/>
    <x v="1"/>
    <s v="FILA"/>
    <s v="TURKEY"/>
    <n v="37.5"/>
    <n v="75"/>
    <n v="18.75"/>
    <n v="3"/>
    <n v="91"/>
    <m/>
    <m/>
    <n v="38"/>
    <n v="14"/>
    <m/>
    <m/>
    <n v="39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91"/>
    <m/>
    <m/>
    <m/>
    <s v="YES"/>
    <s v="FAM039153101"/>
    <s v="53101"/>
    <s v="BLUE SPRUCE/SILT GREEN"/>
    <x v="0"/>
    <s v="TRACK JACKET"/>
    <s v="ZIELITZ JACKET WITH ZIPPER"/>
    <s v="75% COTTON 25% POLYESTER"/>
    <s v="NO INFO"/>
    <s v="NO INFO"/>
    <s v="NO INFO"/>
    <x v="0"/>
    <x v="1"/>
    <s v="FILA"/>
    <s v="BANGLADESH"/>
    <n v="50"/>
    <n v="100"/>
    <n v="25"/>
    <n v="3"/>
    <n v="11"/>
    <m/>
    <m/>
    <n v="3"/>
    <n v="7"/>
    <m/>
    <m/>
    <n v="1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511"/>
    <m/>
    <m/>
    <m/>
    <s v="YES"/>
    <s v="FAM051180000"/>
    <s v="80000"/>
    <s v="LIGHT GREY MELANGE"/>
    <x v="0"/>
    <s v="APPAREL"/>
    <s v="HOODIE"/>
    <s v="80% COTTON 20% POLYESTER"/>
    <s v="NO INFO"/>
    <s v="NO INFO"/>
    <s v="NO INFO"/>
    <x v="0"/>
    <x v="1"/>
    <s v="FILA"/>
    <s v="BANGLADESH"/>
    <n v="32.5"/>
    <n v="65"/>
    <n v="16.25"/>
    <n v="2"/>
    <n v="19"/>
    <m/>
    <m/>
    <m/>
    <m/>
    <n v="16"/>
    <n v="3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514"/>
    <m/>
    <m/>
    <m/>
    <s v="YES"/>
    <s v="FAM051410006"/>
    <s v="10006"/>
    <s v="ANTIQUE WHITE"/>
    <x v="0"/>
    <s v="APPAREL"/>
    <s v="BERGBIETEN HOODY"/>
    <s v="80% COTTON 20% POLYESTER"/>
    <s v="NO INFO"/>
    <s v="NO INFO"/>
    <s v="NO INFO"/>
    <x v="0"/>
    <x v="1"/>
    <s v="FILA"/>
    <s v="BANGLADESH"/>
    <n v="32.5"/>
    <n v="65"/>
    <n v="16.25"/>
    <n v="3"/>
    <n v="30"/>
    <m/>
    <m/>
    <m/>
    <m/>
    <n v="18"/>
    <m/>
    <n v="4"/>
    <n v="8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522"/>
    <m/>
    <m/>
    <m/>
    <s v="YES"/>
    <s v="FAM052280051"/>
    <s v="80051"/>
    <s v="PHANTOM MELANGE"/>
    <x v="0"/>
    <s v="RTW"/>
    <s v="HOODIE"/>
    <s v="96% POLYESTER 4% ELASTANEASTANE"/>
    <s v="NO INFO"/>
    <s v="NO INFO"/>
    <s v="NO INFO"/>
    <x v="0"/>
    <x v="1"/>
    <s v="FILA"/>
    <s v="CHINA"/>
    <n v="35"/>
    <n v="70"/>
    <n v="17.5"/>
    <n v="3"/>
    <n v="43"/>
    <m/>
    <m/>
    <m/>
    <n v="5"/>
    <n v="24"/>
    <n v="14"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M0622"/>
    <m/>
    <m/>
    <m/>
    <s v="YES"/>
    <s v="FAM062253028"/>
    <s v="53028"/>
    <s v="BLACK IRIS/TRUE RED/BRIGHT WHITE"/>
    <x v="0"/>
    <s v="TRUDEN BLOCKED HOODY"/>
    <s v="TRUDEN BLOCKED HOODY"/>
    <s v="70% COTTON 30% POLYESTER"/>
    <s v="NO INFO"/>
    <s v="NO INFO"/>
    <s v="NO INFO"/>
    <x v="0"/>
    <x v="1"/>
    <s v="FILA"/>
    <s v="BANGLADESH"/>
    <n v="30"/>
    <n v="60"/>
    <n v="15"/>
    <n v="3"/>
    <n v="6"/>
    <m/>
    <m/>
    <n v="1"/>
    <n v="3"/>
    <n v="2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683478"/>
    <m/>
    <m/>
    <m/>
    <s v="YES"/>
    <s v="683478472"/>
    <s v="472"/>
    <s v="BLACK/TRUE RED"/>
    <x v="0"/>
    <s v="JACKET"/>
    <s v="MEN OLE HOODED JACKET"/>
    <s v="65% COTTON 35% POLYESTER"/>
    <s v="NO INFO"/>
    <s v="NO INFO"/>
    <s v="NO INFO"/>
    <x v="0"/>
    <x v="1"/>
    <s v="FILA"/>
    <s v="BANGLADESH"/>
    <n v="37.5"/>
    <n v="75"/>
    <n v="18.75"/>
    <n v="2"/>
    <n v="16"/>
    <m/>
    <m/>
    <m/>
    <n v="6"/>
    <m/>
    <m/>
    <n v="10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088"/>
    <m/>
    <m/>
    <m/>
    <s v="YES"/>
    <s v="FAM008810001"/>
    <s v="10001"/>
    <s v="BRIGHT WHITE"/>
    <x v="0"/>
    <s v="CREW SWEAT"/>
    <s v="ZEITZ CREW SWEAT"/>
    <s v="35% POLYESTER"/>
    <s v="NO INFO"/>
    <s v="NO INFO"/>
    <s v="NO INFO"/>
    <x v="0"/>
    <x v="1"/>
    <s v="FILA"/>
    <s v="TURKEY"/>
    <n v="30"/>
    <n v="60"/>
    <n v="15"/>
    <n v="2"/>
    <n v="4"/>
    <m/>
    <m/>
    <m/>
    <n v="1"/>
    <n v="3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088"/>
    <m/>
    <m/>
    <m/>
    <s v="YES"/>
    <s v="FAM008880009"/>
    <s v="80009"/>
    <s v="BLACK BEAUTY"/>
    <x v="0"/>
    <s v="CREW SWEAT"/>
    <s v="ZEITZ CREW SWEAT"/>
    <s v="35% POLYESTER"/>
    <s v="NO INFO"/>
    <s v="NO INFO"/>
    <s v="NO INFO"/>
    <x v="0"/>
    <x v="1"/>
    <s v="FILA"/>
    <s v="TURKEY"/>
    <n v="30"/>
    <n v="60"/>
    <n v="15"/>
    <n v="2"/>
    <n v="8"/>
    <m/>
    <m/>
    <m/>
    <n v="3"/>
    <n v="5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286"/>
    <m/>
    <m/>
    <m/>
    <s v="YES"/>
    <s v="FAM028650031"/>
    <s v="50031"/>
    <s v="LAPIS BLUE"/>
    <x v="0"/>
    <s v="SLEEVES HOODY"/>
    <s v="RAISMES SHORT SLEEVE HOODY"/>
    <s v="65% COTTON 35% POLYESTER"/>
    <s v="NO INFO"/>
    <s v="NO INFO"/>
    <s v="NO INFO"/>
    <x v="0"/>
    <x v="1"/>
    <s v="FILA"/>
    <s v="BANGLADESH"/>
    <n v="35"/>
    <n v="70"/>
    <n v="17.5"/>
    <n v="2"/>
    <n v="2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M0308"/>
    <m/>
    <m/>
    <m/>
    <s v="YES"/>
    <s v="FAM030880008"/>
    <s v="80008"/>
    <s v="IRON GATE"/>
    <x v="0"/>
    <s v="OVERSIZED HOODY"/>
    <s v="CUENCA OVERSIZED HOODY"/>
    <s v="55% VISCOSE 35% PES 10% ELASTANE"/>
    <s v="NO INFO"/>
    <s v="NO INFO"/>
    <s v="NO INFO"/>
    <x v="0"/>
    <x v="1"/>
    <s v="FILA"/>
    <s v="TURKEY"/>
    <n v="40"/>
    <n v="80"/>
    <n v="20"/>
    <n v="2"/>
    <n v="21"/>
    <m/>
    <m/>
    <m/>
    <n v="14"/>
    <m/>
    <m/>
    <n v="7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21"/>
    <m/>
    <m/>
    <m/>
    <s v="YES"/>
    <s v="FAM032160017"/>
    <s v="60017"/>
    <s v="OLIVE NIGHT"/>
    <x v="0"/>
    <s v="APPAREL"/>
    <s v="HOODIE"/>
    <s v="73% COTTON 23% POLYESTER 4% ELASTANE"/>
    <s v="NO INFO"/>
    <s v="NO INFO"/>
    <s v="NO INFO"/>
    <x v="0"/>
    <x v="1"/>
    <s v="FILA"/>
    <s v="TURKEY"/>
    <n v="37.5"/>
    <n v="75"/>
    <n v="18.75"/>
    <n v="2"/>
    <n v="5"/>
    <m/>
    <m/>
    <m/>
    <m/>
    <n v="4"/>
    <n v="1"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M0326"/>
    <m/>
    <m/>
    <m/>
    <s v="YES"/>
    <s v="FAM032653006"/>
    <s v="53006"/>
    <s v="MEDIEVAL BLUE/BRIGHT WHITE"/>
    <x v="0"/>
    <s v="HOODIE"/>
    <s v="BLANKAHOLM HOODY"/>
    <s v="95% COTTON 5% ELASTANE"/>
    <s v="NO INFO"/>
    <s v="NO INFO"/>
    <s v="NO INFO"/>
    <x v="0"/>
    <x v="1"/>
    <s v="FILA"/>
    <s v="TURKEY"/>
    <n v="32.5"/>
    <n v="65"/>
    <n v="16.25"/>
    <n v="2"/>
    <n v="24"/>
    <m/>
    <m/>
    <m/>
    <m/>
    <n v="13"/>
    <n v="11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65"/>
    <m/>
    <m/>
    <m/>
    <s v="YES"/>
    <s v="FAM036550001"/>
    <s v="50001"/>
    <s v="MEDIEVAL BLUE"/>
    <x v="0"/>
    <s v="TRACK JACKET"/>
    <s v="TANTOW JACKET"/>
    <s v="100% COTTON"/>
    <s v="LINING: 100% POLYESTER"/>
    <s v="NO INFO"/>
    <s v="NO INFO"/>
    <x v="0"/>
    <x v="1"/>
    <s v="FILA"/>
    <s v="BANGLADESH"/>
    <n v="55"/>
    <n v="110"/>
    <n v="27.5"/>
    <n v="2"/>
    <n v="12"/>
    <m/>
    <m/>
    <m/>
    <n v="6"/>
    <n v="6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69"/>
    <m/>
    <m/>
    <m/>
    <s v="YES"/>
    <s v="FAM036970015"/>
    <s v="70015"/>
    <s v="FIELDS OF RYE"/>
    <x v="0"/>
    <s v="HOODIE"/>
    <s v="TAUER HOODY"/>
    <s v="65% COTTON 35% POLYESTER"/>
    <s v="NO INFO"/>
    <s v="NO INFO"/>
    <s v="NO INFO"/>
    <x v="0"/>
    <x v="1"/>
    <s v="FILA"/>
    <s v="BANGLADESH"/>
    <n v="42.5"/>
    <n v="85"/>
    <n v="21.25"/>
    <n v="2"/>
    <n v="8"/>
    <m/>
    <m/>
    <m/>
    <n v="7"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489"/>
    <m/>
    <m/>
    <m/>
    <s v="YES"/>
    <s v="FAM048930041"/>
    <s v="30041"/>
    <s v="MARSALA"/>
    <x v="0"/>
    <s v="RTW"/>
    <s v="LOUNGETOPS"/>
    <s v="70% COTTON 30% POLYESTER"/>
    <s v="NO INFO"/>
    <s v="NO INFO"/>
    <s v="NO INFO"/>
    <x v="0"/>
    <x v="1"/>
    <s v="FILA"/>
    <s v="CHINA"/>
    <n v="40"/>
    <n v="80"/>
    <n v="20"/>
    <n v="2"/>
    <n v="27"/>
    <m/>
    <m/>
    <m/>
    <m/>
    <n v="21"/>
    <n v="6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489"/>
    <m/>
    <m/>
    <m/>
    <s v="YES"/>
    <s v="FAM048960046"/>
    <s v="60046"/>
    <s v="DARK FOREST"/>
    <x v="0"/>
    <s v="RTW"/>
    <s v="LOUNGETOPS"/>
    <s v="70% COTTON 30% POLYESTER"/>
    <s v="NO INFO"/>
    <s v="NO INFO"/>
    <s v="NO INFO"/>
    <x v="0"/>
    <x v="1"/>
    <s v="FILA"/>
    <s v="CHINA"/>
    <n v="40"/>
    <n v="80"/>
    <n v="20"/>
    <n v="2"/>
    <n v="23"/>
    <m/>
    <m/>
    <m/>
    <m/>
    <n v="17"/>
    <n v="6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507"/>
    <m/>
    <m/>
    <m/>
    <s v="YES"/>
    <s v="FAM050780050"/>
    <s v="80050"/>
    <s v="ULTIMATE GRAY"/>
    <x v="0"/>
    <s v="APPAREL"/>
    <s v="HOODIE"/>
    <s v="80% COTTON 20% POLYESTER"/>
    <s v="NO INFO"/>
    <s v="NO INFO"/>
    <s v="NO INFO"/>
    <x v="0"/>
    <x v="1"/>
    <s v="FILA"/>
    <s v="BANGLADESH"/>
    <n v="32.5"/>
    <n v="65"/>
    <n v="16.25"/>
    <n v="2"/>
    <n v="13"/>
    <m/>
    <m/>
    <m/>
    <m/>
    <m/>
    <n v="11"/>
    <n v="2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517"/>
    <m/>
    <m/>
    <m/>
    <s v="YES"/>
    <s v="FAM051733042"/>
    <s v="33042"/>
    <s v="MARSALA/BLACK"/>
    <x v="0"/>
    <s v="APPAREL"/>
    <s v="ROMULUS HOODED TRACK JACKET"/>
    <s v="65% COTTON 35% POLYESTER"/>
    <s v="NO INFO"/>
    <s v="NO INFO"/>
    <s v="NO INFO"/>
    <x v="0"/>
    <x v="1"/>
    <s v="FILA"/>
    <s v="BANGLADESH"/>
    <n v="40"/>
    <n v="80"/>
    <n v="20"/>
    <n v="2"/>
    <n v="40"/>
    <m/>
    <m/>
    <m/>
    <m/>
    <n v="25"/>
    <n v="15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517"/>
    <m/>
    <m/>
    <m/>
    <s v="YES"/>
    <s v="FAM051763068"/>
    <s v="63068"/>
    <s v="DARK FOREST/BLACK"/>
    <x v="0"/>
    <s v="APPAREL"/>
    <s v="ROMULUS HOODED TRACK JACKET"/>
    <s v="65% COTTON 35% POLYESTER"/>
    <s v="NO INFO"/>
    <s v="NO INFO"/>
    <s v="NO INFO"/>
    <x v="0"/>
    <x v="1"/>
    <s v="FILA"/>
    <s v="BANGLADESH"/>
    <n v="40"/>
    <n v="80"/>
    <n v="20"/>
    <n v="2"/>
    <n v="21"/>
    <m/>
    <m/>
    <m/>
    <m/>
    <n v="20"/>
    <n v="1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542"/>
    <m/>
    <m/>
    <m/>
    <s v="YES"/>
    <s v="FAM054263079"/>
    <s v="63079"/>
    <s v="OLIVE NIGHT/BLACK"/>
    <x v="0"/>
    <s v="RTW"/>
    <s v="HOODIE"/>
    <s v="87% COTTON 13% POLYESTER"/>
    <s v="NO INFO"/>
    <s v="NO INFO"/>
    <s v="NO INFO"/>
    <x v="0"/>
    <x v="1"/>
    <s v="FILA"/>
    <s v="BANGLADESH"/>
    <n v="42.5"/>
    <n v="85"/>
    <n v="21.25"/>
    <n v="2"/>
    <n v="31"/>
    <m/>
    <m/>
    <m/>
    <m/>
    <m/>
    <n v="12"/>
    <n v="19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542"/>
    <m/>
    <m/>
    <m/>
    <s v="YES"/>
    <s v="FAM054280010"/>
    <s v="80010"/>
    <s v="BLACK"/>
    <x v="0"/>
    <s v="RTW"/>
    <s v="HOODIE"/>
    <s v="87% COTTON 13% POLYESTER"/>
    <s v="NO INFO"/>
    <s v="NO INFO"/>
    <s v="NO INFO"/>
    <x v="0"/>
    <x v="1"/>
    <s v="FILA"/>
    <s v="BANGLADESH"/>
    <n v="42.5"/>
    <n v="85"/>
    <n v="21.25"/>
    <n v="2"/>
    <n v="37"/>
    <m/>
    <m/>
    <m/>
    <m/>
    <n v="24"/>
    <n v="13"/>
    <m/>
    <m/>
    <m/>
    <m/>
    <m/>
    <m/>
    <m/>
    <m/>
    <m/>
    <m/>
    <m/>
    <m/>
    <m/>
    <m/>
    <m/>
    <m/>
    <m/>
    <m/>
    <m/>
    <m/>
    <m/>
    <m/>
    <m/>
    <m/>
    <m/>
    <m/>
  </r>
  <r>
    <s v="2021"/>
    <m/>
    <s v="2021"/>
    <s v="687139"/>
    <m/>
    <m/>
    <m/>
    <s v="YES"/>
    <s v="687139002"/>
    <s v="002"/>
    <s v="BLACK"/>
    <x v="0"/>
    <s v="SWEAT"/>
    <s v="MEN LIAM CREW SWEAT"/>
    <s v="70% COTTON 30% POLYESTER"/>
    <s v="NO INFO"/>
    <s v="NO INFO"/>
    <s v="NO INFO"/>
    <x v="0"/>
    <x v="1"/>
    <s v="FILA"/>
    <s v="BANGLADESH"/>
    <n v="20"/>
    <n v="40"/>
    <n v="10"/>
    <n v="1"/>
    <n v="82"/>
    <m/>
    <m/>
    <n v="8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688505"/>
    <m/>
    <m/>
    <m/>
    <s v="YES"/>
    <s v="688505A605"/>
    <s v="A605"/>
    <s v="OXFORD TAN"/>
    <x v="0"/>
    <s v="HOODY"/>
    <s v="MEN FYODOR HOODY"/>
    <s v="70% COTTON 30% POLYESTER"/>
    <s v="NO INFO"/>
    <s v="NO INFO"/>
    <s v="NO INFO"/>
    <x v="0"/>
    <x v="1"/>
    <s v="FILA"/>
    <s v="BANGLADESH"/>
    <n v="37.5"/>
    <n v="75"/>
    <n v="18.75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159"/>
    <m/>
    <m/>
    <m/>
    <s v="YES"/>
    <s v="FAM015980028"/>
    <s v="80028"/>
    <s v="LIGHT GREY"/>
    <x v="0"/>
    <s v="APPAREL"/>
    <s v="HOODIE"/>
    <s v="65% COTTON 35% POLYESTER"/>
    <s v="NO INFO"/>
    <s v="NO INFO"/>
    <s v="NO INFO"/>
    <x v="0"/>
    <x v="1"/>
    <s v="FILA"/>
    <s v="TURKEY"/>
    <n v="35"/>
    <n v="70"/>
    <n v="17.5"/>
    <n v="1"/>
    <n v="10"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292"/>
    <m/>
    <m/>
    <m/>
    <s v="YES"/>
    <s v="FAM029250031"/>
    <s v="50031"/>
    <s v="LAPIS BLUE"/>
    <x v="0"/>
    <s v="TRACK JACKET"/>
    <s v="ROVIOGO SLIM FIT HOOD JACKET"/>
    <s v="65% COTTON 35% POLYESTER"/>
    <s v="NO INFO"/>
    <s v="NO INFO"/>
    <s v="NO INFO"/>
    <x v="0"/>
    <x v="1"/>
    <s v="FILA"/>
    <s v="BANGLADESH"/>
    <n v="45"/>
    <n v="90"/>
    <n v="22.5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297"/>
    <m/>
    <m/>
    <m/>
    <s v="YES"/>
    <s v="FAM029780000"/>
    <s v="80000"/>
    <s v="LIGHT GREY MELANGE"/>
    <x v="0"/>
    <s v="APPAREL"/>
    <s v="CREW SWEAT"/>
    <s v="100% POLYESTER"/>
    <s v="NO INFO"/>
    <s v="NO INFO"/>
    <s v="NO INFO"/>
    <x v="0"/>
    <x v="1"/>
    <s v="FILA"/>
    <s v="CHINA"/>
    <n v="22.5"/>
    <n v="45"/>
    <n v="11.25"/>
    <n v="1"/>
    <n v="11"/>
    <m/>
    <m/>
    <m/>
    <m/>
    <n v="11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297"/>
    <m/>
    <m/>
    <m/>
    <s v="YES"/>
    <s v="FAM029780010"/>
    <s v="80010"/>
    <s v="BLACK"/>
    <x v="0"/>
    <s v="APPAREL"/>
    <s v="CREW SWEAT"/>
    <s v="100% POLYESTER"/>
    <s v="NO INFO"/>
    <s v="NO INFO"/>
    <s v="NO INFO"/>
    <x v="0"/>
    <x v="1"/>
    <s v="FILA"/>
    <s v="CHINA"/>
    <n v="22.5"/>
    <n v="45"/>
    <n v="11.25"/>
    <n v="1"/>
    <n v="10"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20"/>
    <m/>
    <m/>
    <m/>
    <s v="YES"/>
    <s v="FAM032080010"/>
    <s v="80010"/>
    <s v="BLACK"/>
    <x v="0"/>
    <s v="APPAREL"/>
    <s v="CREW SWEAT"/>
    <s v="73% COTTON 23% POLYESTER 4% ELASTANE"/>
    <s v="NO INFO"/>
    <s v="NO INFO"/>
    <s v="NO INFO"/>
    <x v="0"/>
    <x v="1"/>
    <s v="FILA"/>
    <s v="TURKEY"/>
    <n v="32.5"/>
    <n v="65"/>
    <n v="16.25"/>
    <n v="1"/>
    <n v="38"/>
    <m/>
    <m/>
    <m/>
    <m/>
    <n v="38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21"/>
    <m/>
    <m/>
    <m/>
    <s v="YES"/>
    <s v="FAM032180010"/>
    <s v="80010"/>
    <s v="BLACK"/>
    <x v="0"/>
    <s v="APPAREL"/>
    <s v="HOODIE"/>
    <s v="73% COTTON 23% POLYESTER 4% ELASTANE"/>
    <s v="NO INFO"/>
    <s v="NO INFO"/>
    <s v="NO INFO"/>
    <x v="0"/>
    <x v="1"/>
    <s v="FILA"/>
    <s v="TURKEY"/>
    <n v="37.5"/>
    <n v="75"/>
    <n v="18.75"/>
    <n v="1"/>
    <n v="26"/>
    <m/>
    <m/>
    <m/>
    <m/>
    <n v="26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23"/>
    <m/>
    <m/>
    <m/>
    <s v="YES"/>
    <s v="FAM032360017"/>
    <s v="60017"/>
    <s v="OLIVE NIGHT"/>
    <x v="0"/>
    <s v="APPAREL"/>
    <s v="TRACK JACKET"/>
    <s v="95% COTTON 5% ELASTANE"/>
    <s v="NO INFO"/>
    <s v="NO INFO"/>
    <s v="NO INFO"/>
    <x v="0"/>
    <x v="1"/>
    <s v="FILA"/>
    <s v="BANGLADESH"/>
    <n v="35"/>
    <n v="70"/>
    <n v="17.5"/>
    <n v="1"/>
    <n v="8"/>
    <m/>
    <m/>
    <m/>
    <m/>
    <n v="8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23"/>
    <m/>
    <m/>
    <m/>
    <s v="YES"/>
    <s v="FAM032380010"/>
    <s v="80010"/>
    <s v="BLACK"/>
    <x v="0"/>
    <s v="APPAREL"/>
    <s v="TRACK JACKET"/>
    <s v="95% COTTON 5% ELASTANE"/>
    <s v="NO INFO"/>
    <s v="NO INFO"/>
    <s v="NO INFO"/>
    <x v="0"/>
    <x v="1"/>
    <s v="FILA"/>
    <s v="BANGLADESH"/>
    <n v="35"/>
    <n v="70"/>
    <n v="17.5"/>
    <n v="1"/>
    <n v="10"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32"/>
    <m/>
    <m/>
    <m/>
    <s v="YES"/>
    <s v="FAM033280027"/>
    <s v="80027"/>
    <s v="NIGHT OWL"/>
    <x v="0"/>
    <s v="CREW SWEAT"/>
    <s v="BABEN OVERSIZED CREW SWEAT"/>
    <s v="100% COTTON"/>
    <s v="NO INFO"/>
    <s v="NO INFO"/>
    <s v="NO INFO"/>
    <x v="0"/>
    <x v="1"/>
    <s v="FILA"/>
    <s v="TURKEY"/>
    <n v="37.5"/>
    <n v="75"/>
    <n v="18.75"/>
    <n v="1"/>
    <n v="5"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33"/>
    <m/>
    <m/>
    <m/>
    <s v="YES"/>
    <s v="FAM033360026"/>
    <s v="60026"/>
    <s v="SILT GREEN"/>
    <x v="0"/>
    <s v="OVERSIZED HOODY"/>
    <s v="BAAR OVERSIZED SWEAT HOODIE"/>
    <s v="100% COTTON FRENCH TERRY"/>
    <s v="NO INFO"/>
    <s v="NO INFO"/>
    <s v="NO INFO"/>
    <x v="0"/>
    <x v="1"/>
    <s v="FILA"/>
    <s v="TURKEY"/>
    <n v="42.5"/>
    <n v="85"/>
    <n v="21.25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33"/>
    <m/>
    <m/>
    <m/>
    <s v="YES"/>
    <s v="FAM033370015"/>
    <s v="70015"/>
    <s v="FIELDS OF RYE"/>
    <x v="0"/>
    <s v="OVERSIZED HOODY"/>
    <s v="BAAR OVERSIZED SWEAT HOODIE"/>
    <s v="100% COTTON FRENCH TERRY"/>
    <s v="NO INFO"/>
    <s v="NO INFO"/>
    <s v="NO INFO"/>
    <x v="0"/>
    <x v="1"/>
    <s v="FILA"/>
    <s v="TURKEY"/>
    <n v="42.5"/>
    <n v="85"/>
    <n v="21.25"/>
    <n v="1"/>
    <n v="4"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33"/>
    <m/>
    <m/>
    <m/>
    <s v="YES"/>
    <s v="FAM033380027"/>
    <s v="80027"/>
    <s v="NIGHT OWL"/>
    <x v="0"/>
    <s v="OVERSIZED HOODY"/>
    <s v="BAAR OVERSIZED SWEAT HOODIE"/>
    <s v="100% COTTON FRENCH TERRY"/>
    <s v="NO INFO"/>
    <s v="NO INFO"/>
    <s v="NO INFO"/>
    <x v="0"/>
    <x v="1"/>
    <s v="FILA"/>
    <s v="TURKEY"/>
    <n v="42.5"/>
    <n v="85"/>
    <n v="21.25"/>
    <n v="1"/>
    <n v="10"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41"/>
    <m/>
    <m/>
    <m/>
    <s v="YES"/>
    <s v="FAM034150034"/>
    <s v="50034"/>
    <s v="BLUE SPRUCE"/>
    <x v="0"/>
    <s v="HOODIE"/>
    <s v="BRAIVES RAGLAN HOODY"/>
    <s v="80% COTTON 20% POLYESTER"/>
    <s v="NO INFO"/>
    <s v="NO INFO"/>
    <s v="NO INFO"/>
    <x v="0"/>
    <x v="1"/>
    <s v="FILA"/>
    <s v="BANGLADESH"/>
    <n v="30"/>
    <n v="60"/>
    <n v="15"/>
    <n v="1"/>
    <n v="2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438"/>
    <m/>
    <m/>
    <m/>
    <s v="YES"/>
    <s v="FAM043883230"/>
    <s v="83230"/>
    <s v="LIGHT GREY MELANGE/BLACK/BRIGHT WHITE"/>
    <x v="0"/>
    <s v="APPAREL"/>
    <s v="STANTON BLOCKED LOGO CREW SWEAT"/>
    <s v="70% COTTON 30% POLYESTER"/>
    <s v="NO INFO"/>
    <s v="NO INFO"/>
    <s v="NO INFO"/>
    <x v="0"/>
    <x v="1"/>
    <s v="FILA"/>
    <s v="BANGLADESH"/>
    <n v="27.5"/>
    <n v="55"/>
    <n v="13.75"/>
    <n v="1"/>
    <n v="5"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485"/>
    <m/>
    <m/>
    <m/>
    <s v="YES"/>
    <s v="FAM048580044"/>
    <s v="80044"/>
    <s v="PHANTOM"/>
    <x v="0"/>
    <s v="RTW"/>
    <s v="HOODIE"/>
    <s v="65% COTTON 35% POLYESTER"/>
    <s v="NO INFO"/>
    <s v="NO INFO"/>
    <s v="NO INFO"/>
    <x v="0"/>
    <x v="1"/>
    <s v="FILA"/>
    <s v="TURKEY"/>
    <n v="35"/>
    <n v="70"/>
    <n v="17.5"/>
    <n v="1"/>
    <n v="7"/>
    <m/>
    <m/>
    <m/>
    <m/>
    <n v="7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517"/>
    <m/>
    <m/>
    <m/>
    <s v="YES"/>
    <s v="FAM051780010"/>
    <s v="80010"/>
    <s v="BLACK"/>
    <x v="0"/>
    <s v="APPAREL"/>
    <s v="ROMULUS HOODED TRACK JACKET"/>
    <s v="65% COTTON 35% POLYESTER"/>
    <s v="NO INFO"/>
    <s v="NO INFO"/>
    <s v="NO INFO"/>
    <x v="0"/>
    <x v="1"/>
    <s v="FILA"/>
    <s v="BANGLADESH"/>
    <n v="40"/>
    <n v="80"/>
    <n v="20"/>
    <n v="1"/>
    <n v="9"/>
    <m/>
    <m/>
    <m/>
    <m/>
    <n v="9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519"/>
    <m/>
    <m/>
    <m/>
    <s v="YES"/>
    <s v="FAM051983290"/>
    <s v="83290"/>
    <s v="PHANTOM MARS AOP"/>
    <x v="0"/>
    <s v="RTW"/>
    <s v="HOODIE"/>
    <s v="65% COTTON 35% POLYESTER"/>
    <s v="NO INFO"/>
    <s v="NO INFO"/>
    <s v="NO INFO"/>
    <x v="0"/>
    <x v="1"/>
    <s v="FILA"/>
    <s v="BANGLADESH"/>
    <n v="40"/>
    <n v="80"/>
    <n v="20"/>
    <n v="1"/>
    <n v="8"/>
    <m/>
    <m/>
    <m/>
    <m/>
    <n v="8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468"/>
    <m/>
    <m/>
    <m/>
    <s v="NO"/>
    <s v="FAM046860046"/>
    <s v="60046"/>
    <s v="DARK FOREST"/>
    <x v="0"/>
    <s v="C77 HOODY"/>
    <s v="C77 HOODY"/>
    <s v="80% COTTON 20% POLYESTER"/>
    <s v="NO INFO"/>
    <s v="NO INFO"/>
    <s v="NO INFO"/>
    <x v="0"/>
    <x v="1"/>
    <s v="FILA"/>
    <s v="BANGLADESH"/>
    <n v="38.5"/>
    <n v="77"/>
    <n v="19.25"/>
    <n v="3"/>
    <n v="39"/>
    <m/>
    <m/>
    <m/>
    <m/>
    <n v="23"/>
    <n v="14"/>
    <n v="2"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U0102"/>
    <m/>
    <m/>
    <m/>
    <s v="YES"/>
    <s v="FAU010243091"/>
    <s v="43091"/>
    <s v="CARMINE FLORAL BATIC AOP"/>
    <x v="0"/>
    <s v="HOODIE"/>
    <s v="BERMEL AOP SWEAT HOODIE"/>
    <s v="95% COTTON 5% ELASTANE"/>
    <s v="NO INFO"/>
    <s v="NO INFO"/>
    <s v="NO INFO"/>
    <x v="0"/>
    <x v="2"/>
    <s v="FILA"/>
    <s v="BANGLADESH"/>
    <n v="30"/>
    <n v="60"/>
    <n v="15"/>
    <n v="4"/>
    <n v="78"/>
    <m/>
    <m/>
    <m/>
    <n v="9"/>
    <n v="28"/>
    <n v="30"/>
    <n v="11"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U0102"/>
    <m/>
    <m/>
    <m/>
    <s v="YES"/>
    <s v="FAU010263051"/>
    <s v="63051"/>
    <s v="BERYL GREEN FLORAL BATIC AOP"/>
    <x v="0"/>
    <s v="HOODIE"/>
    <s v="BERMEL AOP SWEAT HOODIE"/>
    <s v="95% COTTON 5% ELASTANE"/>
    <s v="NO INFO"/>
    <s v="NO INFO"/>
    <s v="NO INFO"/>
    <x v="0"/>
    <x v="2"/>
    <s v="FILA"/>
    <s v="BANGLADESH"/>
    <n v="30"/>
    <n v="60"/>
    <n v="15"/>
    <n v="4"/>
    <n v="79"/>
    <m/>
    <m/>
    <m/>
    <n v="10"/>
    <n v="27"/>
    <n v="29"/>
    <n v="13"/>
    <m/>
    <m/>
    <m/>
    <m/>
    <m/>
    <m/>
    <m/>
    <m/>
    <m/>
    <m/>
    <m/>
    <m/>
    <m/>
    <m/>
    <m/>
    <m/>
    <m/>
    <m/>
    <m/>
    <m/>
    <m/>
    <m/>
    <m/>
    <m/>
    <m/>
  </r>
  <r>
    <s v="SS 2021"/>
    <s v="SS"/>
    <s v="2021"/>
    <s v="681090"/>
    <m/>
    <m/>
    <m/>
    <s v="YES"/>
    <s v="681090002"/>
    <s v="002"/>
    <s v="BLACK"/>
    <x v="0"/>
    <s v="HOODY"/>
    <s v="UNISEX CLASSIC PURE HOODY"/>
    <s v="80% COTTON 20% POLYESTER"/>
    <s v="NO INFO"/>
    <s v="NO INFO"/>
    <s v="NO INFO"/>
    <x v="0"/>
    <x v="2"/>
    <s v="FILA"/>
    <s v="BANGLADESH"/>
    <n v="30"/>
    <n v="60"/>
    <n v="15"/>
    <n v="1"/>
    <n v="9"/>
    <m/>
    <m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W0423"/>
    <m/>
    <m/>
    <m/>
    <s v="YES"/>
    <s v="FAW042353098"/>
    <s v="53098"/>
    <s v="PALE BANANA BOLD STRIPED"/>
    <x v="1"/>
    <s v="POLO SHIRT"/>
    <s v="THEMAR STRIPED POLO SHIRT"/>
    <s v="100% COTTON"/>
    <s v="NO INFO"/>
    <s v="NO INFO"/>
    <s v="NO INFO"/>
    <x v="0"/>
    <x v="0"/>
    <s v="FILA"/>
    <s v="BANGLADESH"/>
    <n v="27.5"/>
    <n v="55"/>
    <n v="13.75"/>
    <n v="5"/>
    <n v="11"/>
    <m/>
    <m/>
    <n v="1"/>
    <n v="2"/>
    <n v="4"/>
    <n v="3"/>
    <n v="1"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W0463"/>
    <m/>
    <m/>
    <m/>
    <s v="YES"/>
    <s v="FAW046360026"/>
    <s v="60026"/>
    <s v="SILT GREEN"/>
    <x v="1"/>
    <s v="POLO SHIRT"/>
    <s v="ZAPEL POLO SHIRT"/>
    <s v="95% COTTON 5% ELASTANE"/>
    <s v="NO INFO"/>
    <s v="NO INFO"/>
    <s v="NO INFO"/>
    <x v="0"/>
    <x v="0"/>
    <s v="FILA"/>
    <s v="BANGLADESH"/>
    <n v="25"/>
    <n v="50"/>
    <n v="12.5"/>
    <n v="4"/>
    <n v="18"/>
    <m/>
    <m/>
    <n v="1"/>
    <n v="5"/>
    <n v="6"/>
    <n v="6"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W0463"/>
    <m/>
    <m/>
    <m/>
    <s v="YES"/>
    <s v="FAW046330002"/>
    <s v="30002"/>
    <s v="TRUE RED"/>
    <x v="1"/>
    <s v="POLO SHIRT"/>
    <s v="ZAPEL POLO SHIRT"/>
    <s v="95% COTTON 5% ELASTANE"/>
    <s v="NO INFO"/>
    <s v="NO INFO"/>
    <s v="NO INFO"/>
    <x v="0"/>
    <x v="0"/>
    <s v="FILA"/>
    <s v="BANGLADESH"/>
    <n v="25"/>
    <n v="50"/>
    <n v="12.5"/>
    <n v="3"/>
    <n v="9"/>
    <m/>
    <m/>
    <m/>
    <n v="2"/>
    <n v="4"/>
    <n v="3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72"/>
    <m/>
    <m/>
    <m/>
    <s v="YES"/>
    <s v="FAM037213180"/>
    <s v="13180"/>
    <s v="ANTIQUE WHITE/MEDIEVAL BLUE"/>
    <x v="1"/>
    <s v="POLO SHIRT"/>
    <s v="THERES BLOCKED POLO SHIRT"/>
    <s v="100% COTTON"/>
    <s v="NO INFO"/>
    <s v="NO INFO"/>
    <s v="NO INFO"/>
    <x v="0"/>
    <x v="1"/>
    <s v="FILA"/>
    <s v="BANGLADESH"/>
    <n v="30"/>
    <n v="60"/>
    <n v="15"/>
    <n v="6"/>
    <n v="52"/>
    <m/>
    <m/>
    <n v="4"/>
    <n v="12"/>
    <n v="13"/>
    <n v="10"/>
    <n v="8"/>
    <n v="5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72"/>
    <m/>
    <m/>
    <m/>
    <s v="YES"/>
    <s v="FAM037253094"/>
    <s v="53094"/>
    <s v="BLUE SPRUCE/MEDIEVAL BLUE"/>
    <x v="1"/>
    <s v="POLO SHIRT"/>
    <s v="THERES BLOCKED POLO SHIRT"/>
    <s v="100% COTTON"/>
    <s v="NO INFO"/>
    <s v="NO INFO"/>
    <s v="NO INFO"/>
    <x v="0"/>
    <x v="1"/>
    <s v="FILA"/>
    <s v="BANGLADESH"/>
    <n v="30"/>
    <n v="60"/>
    <n v="15"/>
    <n v="5"/>
    <n v="22"/>
    <m/>
    <m/>
    <m/>
    <n v="5"/>
    <n v="9"/>
    <n v="3"/>
    <n v="3"/>
    <n v="2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89"/>
    <m/>
    <m/>
    <m/>
    <s v="YES"/>
    <s v="FAM038950034"/>
    <s v="50034"/>
    <s v="BLUE SPRUCE"/>
    <x v="1"/>
    <s v="POLO SHIRT"/>
    <s v="ZWOTA POLO SHIRT"/>
    <s v="100% COTTON"/>
    <s v="NO INFO"/>
    <s v="NO INFO"/>
    <s v="NO INFO"/>
    <x v="0"/>
    <x v="1"/>
    <s v="FILA"/>
    <s v="BANGLADESH"/>
    <n v="25"/>
    <n v="50"/>
    <n v="12.5"/>
    <n v="4"/>
    <n v="8"/>
    <m/>
    <m/>
    <m/>
    <n v="3"/>
    <n v="3"/>
    <n v="1"/>
    <n v="1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89"/>
    <m/>
    <m/>
    <m/>
    <s v="YES"/>
    <s v="FAM038950001"/>
    <s v="50001"/>
    <s v="MEDIEVAL BLUE"/>
    <x v="1"/>
    <s v="POLO SHIRT"/>
    <s v="ZWOTA POLO SHIRT"/>
    <s v="100% COTTON"/>
    <s v="NO INFO"/>
    <s v="NO INFO"/>
    <s v="NO INFO"/>
    <x v="0"/>
    <x v="1"/>
    <s v="FILA"/>
    <s v="BANGLADESH"/>
    <n v="25"/>
    <n v="50"/>
    <n v="12.5"/>
    <n v="3"/>
    <n v="10"/>
    <m/>
    <m/>
    <n v="1"/>
    <n v="6"/>
    <n v="3"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M0357"/>
    <m/>
    <m/>
    <m/>
    <s v="YES"/>
    <s v="FAM035750001"/>
    <s v="50001"/>
    <s v="MEDIEVAL BLUE"/>
    <x v="1"/>
    <s v="POLO SHIRT"/>
    <s v="TEUGN POLO SHIRT"/>
    <s v="100% COTTON"/>
    <m/>
    <m/>
    <m/>
    <x v="0"/>
    <x v="1"/>
    <s v="FILA"/>
    <s v="BANGLADESH"/>
    <n v="27.5"/>
    <n v="55"/>
    <n v="13.75"/>
    <n v="2"/>
    <n v="4"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19"/>
    <m/>
    <m/>
    <m/>
    <s v="YES"/>
    <s v="FAM031910001"/>
    <s v="10001"/>
    <s v="BRIGHT WHITE"/>
    <x v="1"/>
    <s v="APPAREL"/>
    <s v="POLO SHIRT"/>
    <s v="100% COTTON"/>
    <s v="NO INFO"/>
    <s v="NO INFO"/>
    <s v="NO INFO"/>
    <x v="0"/>
    <x v="1"/>
    <s v="FILA"/>
    <s v="BANGLADESH"/>
    <n v="22.5"/>
    <n v="45"/>
    <n v="11.25"/>
    <n v="1"/>
    <n v="2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021"/>
    <m/>
    <m/>
    <m/>
    <s v="YES"/>
    <s v="FAW002153004"/>
    <s v="53004"/>
    <s v="MEDIEVAL BLUE/CUMIN"/>
    <x v="2"/>
    <s v="POLO SHIRT"/>
    <s v="THORN CROPPED POLO SHIRT"/>
    <s v="100% COTTON"/>
    <s v="NO INFO"/>
    <s v="NO INFO"/>
    <s v="NO INFO"/>
    <x v="0"/>
    <x v="0"/>
    <s v="FILA"/>
    <s v="BANGLADESH"/>
    <n v="25"/>
    <n v="50"/>
    <n v="12.5"/>
    <n v="5"/>
    <n v="14"/>
    <m/>
    <m/>
    <n v="1"/>
    <n v="6"/>
    <n v="3"/>
    <n v="3"/>
    <n v="1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280"/>
    <m/>
    <m/>
    <m/>
    <s v="YES"/>
    <s v="FAW028080001"/>
    <s v="80001"/>
    <s v="MOONLESS NIGHT"/>
    <x v="2"/>
    <s v="SHIRT SHORTSLEEVE"/>
    <s v="BROU TEE"/>
    <s v="100% COTTON"/>
    <s v="NO INFO"/>
    <s v="NO INFO"/>
    <s v="NO INFO"/>
    <x v="0"/>
    <x v="0"/>
    <s v="FILA"/>
    <s v="BANGLADESH"/>
    <n v="15"/>
    <n v="30"/>
    <n v="7.5"/>
    <n v="5"/>
    <n v="156"/>
    <m/>
    <m/>
    <n v="34"/>
    <n v="52"/>
    <n v="47"/>
    <n v="20"/>
    <n v="3"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W0419"/>
    <m/>
    <m/>
    <m/>
    <s v="YES"/>
    <s v="FAW041910006"/>
    <s v="10006"/>
    <s v="ANTIQUE WHITE"/>
    <x v="2"/>
    <s v="ROUND-NECK T-SHIRT"/>
    <s v="TRAISEN TEE"/>
    <s v="100% COTTON"/>
    <s v="NO INFO"/>
    <s v="NO INFO"/>
    <s v="NO INFO"/>
    <x v="0"/>
    <x v="0"/>
    <s v="FILA"/>
    <s v="BANGLADESH"/>
    <n v="20"/>
    <n v="40"/>
    <n v="10"/>
    <n v="5"/>
    <n v="34"/>
    <m/>
    <m/>
    <n v="4"/>
    <n v="7"/>
    <n v="9"/>
    <n v="8"/>
    <n v="6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452"/>
    <m/>
    <m/>
    <m/>
    <s v="YES"/>
    <s v="FAW045280027"/>
    <s v="80027"/>
    <s v="NIGHT OWL"/>
    <x v="2"/>
    <s v="RTW"/>
    <s v="T-SHIRT"/>
    <s v="100% COTTON"/>
    <s v="NO INFO"/>
    <s v="NO INFO"/>
    <s v="NO INFO"/>
    <x v="0"/>
    <x v="0"/>
    <s v="FILA"/>
    <s v="BANGLADESH"/>
    <n v="12.5"/>
    <n v="25"/>
    <n v="6.25"/>
    <n v="5"/>
    <n v="153"/>
    <m/>
    <m/>
    <n v="25"/>
    <n v="52"/>
    <n v="51"/>
    <n v="24"/>
    <n v="1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206"/>
    <m/>
    <m/>
    <m/>
    <s v="YES"/>
    <s v="FAW020680001"/>
    <s v="80001"/>
    <s v="MOONLESS NIGHT"/>
    <x v="2"/>
    <s v="SHIRT SHORTSLEEVE"/>
    <s v="RABARABA SHIRT"/>
    <s v="100% POLYESTER"/>
    <s v="NO INFO"/>
    <s v="NO INFO"/>
    <s v="NO INFO"/>
    <x v="0"/>
    <x v="0"/>
    <s v="FILA"/>
    <s v="BANGLADESH"/>
    <n v="15"/>
    <n v="30"/>
    <n v="7.5"/>
    <n v="4"/>
    <n v="168"/>
    <m/>
    <m/>
    <n v="36"/>
    <n v="71"/>
    <n v="50"/>
    <n v="11"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280"/>
    <m/>
    <m/>
    <m/>
    <s v="YES"/>
    <s v="FAW028050013"/>
    <s v="50013"/>
    <s v="ADRIATIC BLUE"/>
    <x v="2"/>
    <s v="SHIRT SHORTSLEEVE"/>
    <s v="BROU TEE"/>
    <s v="100% COTTON"/>
    <s v="NO INFO"/>
    <s v="NO INFO"/>
    <s v="NO INFO"/>
    <x v="0"/>
    <x v="0"/>
    <s v="FILA"/>
    <s v="BANGLADESH"/>
    <n v="15"/>
    <n v="30"/>
    <n v="7.5"/>
    <n v="4"/>
    <n v="128"/>
    <m/>
    <m/>
    <n v="21"/>
    <n v="47"/>
    <n v="45"/>
    <n v="15"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407"/>
    <m/>
    <m/>
    <m/>
    <s v="YES"/>
    <s v="FAW040780027"/>
    <s v="80027"/>
    <s v="NIGHT OWL"/>
    <x v="2"/>
    <s v="ROUND-NECK T-SHIRT"/>
    <s v="BUEK"/>
    <s v="100% COTTON"/>
    <s v="NO INFO"/>
    <s v="NO INFO"/>
    <s v="NO INFO"/>
    <x v="0"/>
    <x v="0"/>
    <s v="FILA"/>
    <s v="TURKEY"/>
    <n v="22.5"/>
    <n v="45"/>
    <n v="11.25"/>
    <n v="4"/>
    <n v="74"/>
    <m/>
    <m/>
    <n v="26"/>
    <n v="28"/>
    <n v="17"/>
    <n v="3"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W0420"/>
    <m/>
    <m/>
    <m/>
    <s v="YES"/>
    <s v="FAW042013181"/>
    <s v="13181"/>
    <s v="ANTIQUE WHITE/MULTICOLOR IRREGULAR STRIPED"/>
    <x v="2"/>
    <s v="ROUND-NECK T-SHIRT"/>
    <s v="TAUSCHA AOP TEE"/>
    <s v="100% COTTON"/>
    <s v="NO INFO"/>
    <s v="NO INFO"/>
    <s v="NO INFO"/>
    <x v="0"/>
    <x v="0"/>
    <s v="FILA"/>
    <s v="BANGLADESH"/>
    <n v="22.5"/>
    <n v="45"/>
    <n v="11.25"/>
    <n v="4"/>
    <n v="47"/>
    <m/>
    <m/>
    <m/>
    <n v="7"/>
    <n v="18"/>
    <n v="16"/>
    <n v="6"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W0420"/>
    <m/>
    <m/>
    <m/>
    <s v="YES"/>
    <s v="FAW042053095"/>
    <s v="53095"/>
    <s v="MEDIEVAL BLUE/ANTIQUE WHITE IRREGULAR STRIPED"/>
    <x v="2"/>
    <s v="ROUND-NECK T-SHIRT"/>
    <s v="TAUSCHA AOP TEE"/>
    <s v="100% COTTON"/>
    <s v="NO INFO"/>
    <s v="NO INFO"/>
    <s v="NO INFO"/>
    <x v="0"/>
    <x v="0"/>
    <s v="FILA"/>
    <s v="BANGLADESH"/>
    <n v="22.5"/>
    <n v="45"/>
    <n v="11.25"/>
    <n v="4"/>
    <n v="42"/>
    <m/>
    <m/>
    <n v="8"/>
    <n v="15"/>
    <n v="13"/>
    <n v="6"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442"/>
    <m/>
    <m/>
    <m/>
    <s v="YES"/>
    <s v="FAW044280027"/>
    <s v="80027"/>
    <s v="NIGHT OWL"/>
    <x v="2"/>
    <s v="OVERSIZED T-SHIRT"/>
    <s v="BALJE OVERSIZED TEE"/>
    <s v="100% COTTON"/>
    <s v="NO INFO"/>
    <s v="NO INFO"/>
    <s v="NO INFO"/>
    <x v="0"/>
    <x v="0"/>
    <s v="FILA"/>
    <s v="BANGLADESH"/>
    <n v="20"/>
    <n v="40"/>
    <n v="10"/>
    <n v="4"/>
    <n v="54"/>
    <m/>
    <m/>
    <n v="12"/>
    <n v="21"/>
    <n v="15"/>
    <n v="6"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698"/>
    <m/>
    <m/>
    <m/>
    <s v="YES"/>
    <s v="FAW069810001"/>
    <s v="10001"/>
    <s v="BRIGHT WHITE"/>
    <x v="2"/>
    <s v="LIEBSTADT TEE"/>
    <s v="LIEBSTADT TEE"/>
    <s v="100% COTTON"/>
    <s v="NO INFO"/>
    <s v="NO INFO"/>
    <s v="NO INFO"/>
    <x v="0"/>
    <x v="0"/>
    <s v="FILA"/>
    <s v="BANGLADESH"/>
    <n v="12.5"/>
    <n v="25"/>
    <n v="6.25"/>
    <n v="4"/>
    <n v="43"/>
    <m/>
    <m/>
    <n v="6"/>
    <n v="14"/>
    <n v="18"/>
    <n v="5"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698"/>
    <m/>
    <m/>
    <m/>
    <s v="YES"/>
    <s v="FAW069850004"/>
    <s v="50004"/>
    <s v="BLACK IRIS"/>
    <x v="2"/>
    <s v="LIEBSTADT TEE"/>
    <s v="LIEBSTADT TEE"/>
    <s v="100% COTTON"/>
    <s v="NO INFO"/>
    <s v="NO INFO"/>
    <s v="NO INFO"/>
    <x v="0"/>
    <x v="0"/>
    <s v="FILA"/>
    <s v="BANGLADESH"/>
    <n v="12.5"/>
    <n v="25"/>
    <n v="6.25"/>
    <n v="4"/>
    <n v="75"/>
    <m/>
    <m/>
    <n v="12"/>
    <n v="26"/>
    <n v="29"/>
    <n v="8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330"/>
    <m/>
    <m/>
    <m/>
    <s v="YES"/>
    <s v="FAW033050004"/>
    <s v="50004"/>
    <s v="BLACK IRIS"/>
    <x v="2"/>
    <s v="ROUND-NECK T-SHIRT"/>
    <s v="SACILE TEE"/>
    <s v="100% COTTON"/>
    <s v="NO INFO"/>
    <s v="NO INFO"/>
    <s v="NO INFO"/>
    <x v="0"/>
    <x v="0"/>
    <s v="FILA"/>
    <s v="BANGLADESH"/>
    <n v="20"/>
    <n v="40"/>
    <n v="10"/>
    <n v="3"/>
    <n v="14"/>
    <m/>
    <m/>
    <n v="2"/>
    <n v="11"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407"/>
    <m/>
    <m/>
    <m/>
    <s v="YES"/>
    <s v="FAW040780001"/>
    <s v="80001"/>
    <s v="MOONLESS NIGHT"/>
    <x v="2"/>
    <s v="ROUND-NECK T-SHIRT"/>
    <s v="BUEK"/>
    <s v="100% COTTON"/>
    <s v="NO INFO"/>
    <s v="NO INFO"/>
    <s v="NO INFO"/>
    <x v="0"/>
    <x v="0"/>
    <s v="FILA"/>
    <s v="TURKEY"/>
    <n v="22.5"/>
    <n v="45"/>
    <n v="11.25"/>
    <n v="3"/>
    <n v="97"/>
    <m/>
    <m/>
    <n v="34"/>
    <n v="45"/>
    <n v="18"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W0419"/>
    <m/>
    <m/>
    <m/>
    <s v="YES"/>
    <s v="FAW041980010"/>
    <s v="80010"/>
    <s v="BLACK"/>
    <x v="2"/>
    <s v="ROUND-NECK T-SHIRT"/>
    <s v="TRAISEN TEE"/>
    <s v="100% COTTON"/>
    <s v="NO INFO"/>
    <s v="NO INFO"/>
    <s v="NO INFO"/>
    <x v="0"/>
    <x v="0"/>
    <s v="FILA"/>
    <s v="BANGLADESH"/>
    <n v="20"/>
    <n v="40"/>
    <n v="10"/>
    <n v="3"/>
    <n v="4"/>
    <m/>
    <m/>
    <n v="1"/>
    <n v="2"/>
    <m/>
    <n v="1"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442"/>
    <m/>
    <m/>
    <m/>
    <s v="YES"/>
    <s v="FAW044220013"/>
    <s v="20013"/>
    <s v="PALE BANANA"/>
    <x v="2"/>
    <s v="OVERSIZED T-SHIRT"/>
    <s v="BALJE OVERSIZED TEE"/>
    <s v="100% COTTON"/>
    <s v="NO INFO"/>
    <s v="NO INFO"/>
    <s v="NO INFO"/>
    <x v="0"/>
    <x v="0"/>
    <s v="FILA"/>
    <s v="BANGLADESH"/>
    <n v="20"/>
    <n v="40"/>
    <n v="10"/>
    <n v="3"/>
    <n v="8"/>
    <m/>
    <m/>
    <m/>
    <n v="1"/>
    <n v="5"/>
    <n v="2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681267"/>
    <m/>
    <m/>
    <m/>
    <s v="YES"/>
    <s v="681267M67"/>
    <s v="M67"/>
    <s v="BRIGHT WHITE"/>
    <x v="2"/>
    <s v="SHIRT SHORTSLEEVE"/>
    <s v="WOMEN EVERY TURTLE TEE"/>
    <s v="93% COTTON 7% ELASTANE"/>
    <s v="NO INFO"/>
    <s v="NO INFO"/>
    <s v="NO INFO"/>
    <x v="0"/>
    <x v="0"/>
    <s v="FILA"/>
    <s v="BANGLADESH"/>
    <n v="20"/>
    <n v="40"/>
    <n v="10"/>
    <n v="1"/>
    <n v="14"/>
    <m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688538"/>
    <m/>
    <m/>
    <m/>
    <s v="YES"/>
    <s v="688538A536"/>
    <s v="A536"/>
    <s v="WHITE/NAVY"/>
    <x v="2"/>
    <s v="SHIRT SHORTSLEEVE"/>
    <s v="WOMEN HATEYA CROPPED POLO SHIRT"/>
    <s v="93% COTTON 7% ELASTANE"/>
    <s v="NO INFO"/>
    <s v="NO INFO"/>
    <s v="NO INFO"/>
    <x v="0"/>
    <x v="0"/>
    <s v="FILA"/>
    <s v="BANGLADESH"/>
    <n v="25"/>
    <n v="50"/>
    <n v="12.5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M0370"/>
    <m/>
    <m/>
    <m/>
    <s v="YES"/>
    <s v="FAM037050001"/>
    <s v="50001"/>
    <s v="MEDIEVAL BLUE"/>
    <x v="2"/>
    <s v="ROUND-NECK T-SHIRT"/>
    <s v="TEUPITZ TEE"/>
    <s v="100% COTTON"/>
    <s v="NO INFO"/>
    <s v="NO INFO"/>
    <s v="NO INFO"/>
    <x v="0"/>
    <x v="1"/>
    <s v="FILA"/>
    <s v="BANGLADESH"/>
    <n v="22.5"/>
    <n v="45"/>
    <n v="11.25"/>
    <n v="4"/>
    <n v="9"/>
    <m/>
    <m/>
    <m/>
    <n v="2"/>
    <n v="4"/>
    <n v="2"/>
    <n v="1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30"/>
    <m/>
    <m/>
    <m/>
    <s v="YES"/>
    <s v="FAM033060026"/>
    <s v="60026"/>
    <s v="SILT GREEN"/>
    <x v="3"/>
    <s v="TANK TOP"/>
    <s v="BERNE TANK TOP"/>
    <s v="100% COTTON"/>
    <s v="NO INFO"/>
    <s v="NO INFO"/>
    <s v="NO INFO"/>
    <x v="0"/>
    <x v="1"/>
    <s v="FILA"/>
    <s v="BANGLADESH"/>
    <n v="20"/>
    <n v="40"/>
    <n v="10"/>
    <n v="4"/>
    <n v="17"/>
    <m/>
    <m/>
    <m/>
    <n v="4"/>
    <n v="7"/>
    <n v="4"/>
    <n v="2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30"/>
    <m/>
    <m/>
    <m/>
    <s v="YES"/>
    <s v="FAM033070015"/>
    <s v="70015"/>
    <s v="FIELDS OF RYE"/>
    <x v="3"/>
    <s v="TANK TOP"/>
    <s v="BERNE TANK TOP"/>
    <s v="100% COTTON"/>
    <s v="NO INFO"/>
    <s v="NO INFO"/>
    <s v="NO INFO"/>
    <x v="0"/>
    <x v="1"/>
    <s v="FILA"/>
    <s v="BANGLADESH"/>
    <n v="20"/>
    <n v="40"/>
    <n v="10"/>
    <n v="4"/>
    <n v="22"/>
    <m/>
    <m/>
    <m/>
    <n v="5"/>
    <n v="7"/>
    <n v="6"/>
    <n v="4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280"/>
    <m/>
    <m/>
    <m/>
    <s v="YES"/>
    <s v="FAM028050031"/>
    <s v="50031"/>
    <s v="LAPIS BLUE"/>
    <x v="2"/>
    <s v="RAGLAN T-SHIRT"/>
    <s v="RHO RAGLAN TEE"/>
    <s v="100% POLYESTER"/>
    <s v="NO INFO"/>
    <s v="NO INFO"/>
    <s v="NO INFO"/>
    <x v="0"/>
    <x v="1"/>
    <s v="FILA"/>
    <s v="CHINA"/>
    <n v="20"/>
    <n v="40"/>
    <n v="10"/>
    <n v="5"/>
    <n v="32"/>
    <m/>
    <m/>
    <n v="4"/>
    <n v="9"/>
    <n v="9"/>
    <n v="7"/>
    <n v="3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689171"/>
    <m/>
    <m/>
    <m/>
    <s v="YES"/>
    <s v="689171170"/>
    <s v="170"/>
    <s v="BLACK IRIS"/>
    <x v="2"/>
    <s v="SHIRT SHORTSLEEVE"/>
    <s v="MEN THADY TEE"/>
    <s v="100% POLYESTER"/>
    <s v="NO INFO"/>
    <s v="NO INFO"/>
    <s v="NO INFO"/>
    <x v="0"/>
    <x v="1"/>
    <s v="FILA"/>
    <s v="BANGLADESH"/>
    <n v="22.5"/>
    <n v="45"/>
    <n v="11.25"/>
    <n v="4"/>
    <n v="21"/>
    <m/>
    <m/>
    <m/>
    <n v="4"/>
    <n v="7"/>
    <n v="7"/>
    <n v="3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01"/>
    <m/>
    <m/>
    <m/>
    <s v="YES"/>
    <s v="FAM030110006"/>
    <s v="10006"/>
    <s v="ANTIQUE WHITE"/>
    <x v="2"/>
    <s v="OVERSIZED T-SHIRT"/>
    <s v="COPERTINO OVERSIZED TANK"/>
    <s v="95% COTTON 5% ELASTANE"/>
    <s v="NO INFO"/>
    <s v="NO INFO"/>
    <s v="NO INFO"/>
    <x v="0"/>
    <x v="1"/>
    <s v="FILA"/>
    <s v="BANGLADESH"/>
    <n v="20"/>
    <n v="40"/>
    <n v="10"/>
    <n v="4"/>
    <n v="5"/>
    <m/>
    <m/>
    <m/>
    <n v="1"/>
    <n v="2"/>
    <n v="1"/>
    <n v="1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M0340"/>
    <m/>
    <m/>
    <m/>
    <s v="YES"/>
    <s v="FAM034020027"/>
    <s v="20027"/>
    <s v="FRENCH VANILLA"/>
    <x v="2"/>
    <s v="BERLOZ TEE"/>
    <s v="BERLOZ TEE"/>
    <s v="100% COTTON"/>
    <s v="NO INFO"/>
    <s v="NO INFO"/>
    <s v="NO INFO"/>
    <x v="0"/>
    <x v="1"/>
    <s v="FILA"/>
    <s v="BANGLADESH"/>
    <n v="12.5"/>
    <n v="25"/>
    <n v="6.25"/>
    <n v="4"/>
    <n v="25"/>
    <m/>
    <m/>
    <m/>
    <n v="5"/>
    <n v="9"/>
    <n v="8"/>
    <n v="3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532"/>
    <m/>
    <m/>
    <m/>
    <s v="YES"/>
    <s v="FAM053230041"/>
    <s v="30041"/>
    <s v="MARSALA"/>
    <x v="2"/>
    <s v="APPAREL"/>
    <s v="RAGLAN T-SHIRT"/>
    <s v="100% POLYESTER"/>
    <s v="NO INFO"/>
    <s v="NO INFO"/>
    <s v="NO INFO"/>
    <x v="0"/>
    <x v="1"/>
    <s v="FILA"/>
    <s v="CHINA"/>
    <n v="19"/>
    <n v="38"/>
    <n v="9.5"/>
    <n v="4"/>
    <n v="35"/>
    <m/>
    <m/>
    <m/>
    <n v="3"/>
    <n v="20"/>
    <n v="11"/>
    <n v="1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532"/>
    <m/>
    <m/>
    <m/>
    <s v="YES"/>
    <s v="FAM053260013"/>
    <s v="60013"/>
    <s v="JASMINE GREEN"/>
    <x v="2"/>
    <s v="APPAREL"/>
    <s v="RAGLAN T-SHIRT"/>
    <s v="100% POLYESTER"/>
    <s v="NO INFO"/>
    <s v="NO INFO"/>
    <s v="NO INFO"/>
    <x v="0"/>
    <x v="1"/>
    <s v="FILA"/>
    <s v="CHINA"/>
    <n v="19"/>
    <n v="38"/>
    <n v="9.5"/>
    <n v="4"/>
    <n v="36"/>
    <m/>
    <m/>
    <m/>
    <n v="3"/>
    <n v="21"/>
    <n v="11"/>
    <n v="1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M0646"/>
    <m/>
    <m/>
    <m/>
    <s v="YES"/>
    <s v="FAM064620027"/>
    <s v="20027"/>
    <s v="FRENCH VANILLA"/>
    <x v="2"/>
    <s v="LOUDI GRAPHIC TEE"/>
    <s v="LOUDI GRAPHIC TEE"/>
    <s v="100% COTTON"/>
    <s v="NO INFO"/>
    <s v="NO INFO"/>
    <s v="NO INFO"/>
    <x v="0"/>
    <x v="1"/>
    <s v="FILA"/>
    <s v="BANGLADESH"/>
    <n v="17.5"/>
    <n v="35"/>
    <n v="8.75"/>
    <n v="4"/>
    <n v="4"/>
    <m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230"/>
    <m/>
    <m/>
    <m/>
    <s v="YES"/>
    <s v="FAM023030002"/>
    <s v="30002"/>
    <s v="TRUE RED"/>
    <x v="2"/>
    <s v="ROUND-NECK T-SHIRT"/>
    <s v="TAMOTSU TEE"/>
    <s v="94% POLYESTER 6% ELASTANE"/>
    <s v="NO INFO"/>
    <s v="NO INFO"/>
    <s v="NO INFO"/>
    <x v="0"/>
    <x v="1"/>
    <s v="FILA"/>
    <s v="CHINA"/>
    <n v="20"/>
    <n v="40"/>
    <n v="10"/>
    <n v="2"/>
    <n v="12"/>
    <m/>
    <m/>
    <m/>
    <m/>
    <n v="7"/>
    <n v="5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281"/>
    <m/>
    <m/>
    <m/>
    <s v="YES"/>
    <s v="FAM028150031"/>
    <s v="50031"/>
    <s v="LAPIS BLUE"/>
    <x v="2"/>
    <s v="OVERSIZED T-SHIRT"/>
    <s v="RONCHIN OVERSIZED TEE"/>
    <s v="100% POLYESTER"/>
    <s v="NO INFO"/>
    <s v="NO INFO"/>
    <s v="NO INFO"/>
    <x v="0"/>
    <x v="1"/>
    <s v="FILA"/>
    <s v="CHINA"/>
    <n v="22.5"/>
    <n v="45"/>
    <n v="11.25"/>
    <n v="2"/>
    <n v="5"/>
    <m/>
    <m/>
    <m/>
    <n v="3"/>
    <n v="2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88"/>
    <m/>
    <m/>
    <m/>
    <s v="YES"/>
    <s v="FAM038853101"/>
    <s v="53101"/>
    <s v="BLUE SPRUCE/SILT GREEN"/>
    <x v="2"/>
    <s v="ROUND-NECK T-SHIRT"/>
    <s v="ZILLY T-SHIRT"/>
    <s v="100% COTTON"/>
    <s v="NO INFO"/>
    <s v="NO INFO"/>
    <s v="NO INFO"/>
    <x v="0"/>
    <x v="1"/>
    <s v="FILA"/>
    <s v="BANGLADESH"/>
    <n v="20"/>
    <n v="40"/>
    <n v="10"/>
    <n v="2"/>
    <n v="6"/>
    <m/>
    <m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689171"/>
    <m/>
    <m/>
    <m/>
    <s v="YES"/>
    <s v="689171002"/>
    <s v="002"/>
    <s v="BLACK"/>
    <x v="2"/>
    <s v="SHIRT SHORTSLEEVE"/>
    <s v="MEN THADY TEE"/>
    <s v="100% POLYESTER"/>
    <s v="NO INFO"/>
    <s v="NO INFO"/>
    <s v="NO INFO"/>
    <x v="0"/>
    <x v="1"/>
    <s v="FILA"/>
    <s v="BANGLADESH"/>
    <n v="22.5"/>
    <n v="45"/>
    <n v="11.25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LU411111"/>
    <m/>
    <m/>
    <m/>
    <s v="YES"/>
    <s v="LU411111100"/>
    <s v="100"/>
    <s v="WHITE"/>
    <x v="2"/>
    <s v="REGULAR FIT SHORT SLEEVES T-SHIRT WITH MOUNTAIN PEAK GRAPHIC"/>
    <s v="REGULAR FIT SHORT SLEEVES T-SHIRT WITH MOUNTAIN PEAK GRAPHIC"/>
    <s v="100% COTTON"/>
    <s v="NO INFO"/>
    <s v="NO INFO"/>
    <s v="NO INFO"/>
    <x v="0"/>
    <x v="2"/>
    <s v="FILA"/>
    <s v="TURKEY"/>
    <n v="17.5"/>
    <n v="35"/>
    <n v="8.75"/>
    <n v="6"/>
    <n v="40"/>
    <m/>
    <m/>
    <n v="3"/>
    <n v="6"/>
    <n v="13"/>
    <n v="10"/>
    <n v="6"/>
    <n v="2"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TU411111"/>
    <m/>
    <m/>
    <m/>
    <s v="YES"/>
    <s v="TU411111100"/>
    <s v="100"/>
    <s v="WHITE"/>
    <x v="2"/>
    <s v="REGULAR FIT SHORT SLEEVES T-SHIRT WITH TENNIS PLAYER GRAPHIC"/>
    <s v="REGULAR FIT SHORT SLEEVES T-SHIRT WITH TENNIS PLAYER GRAPHIC"/>
    <s v="100% COTTON"/>
    <s v="NO INFO"/>
    <s v="NO INFO"/>
    <s v="NO INFO"/>
    <x v="0"/>
    <x v="2"/>
    <s v="FILA"/>
    <s v="TURKEY"/>
    <n v="17.5"/>
    <n v="35"/>
    <n v="8.75"/>
    <n v="6"/>
    <n v="29"/>
    <m/>
    <m/>
    <n v="3"/>
    <n v="2"/>
    <n v="9"/>
    <n v="7"/>
    <n v="7"/>
    <n v="1"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TU411111"/>
    <m/>
    <m/>
    <m/>
    <s v="YES"/>
    <s v="TU411111400A"/>
    <s v="400A"/>
    <s v="NAVY"/>
    <x v="2"/>
    <s v="REGULAR FIT SHORT SLEEVES T-SHIRT WITH TENNIS PLAYER GRAPHIC"/>
    <s v="REGULAR FIT SHORT SLEEVES T-SHIRT WITH TENNIS PLAYER GRAPHIC"/>
    <s v="100% COTTON"/>
    <s v="NO INFO"/>
    <s v="NO INFO"/>
    <s v="NO INFO"/>
    <x v="0"/>
    <x v="2"/>
    <s v="FILA"/>
    <s v="TURKEY"/>
    <n v="17.5"/>
    <n v="35"/>
    <n v="8.75"/>
    <n v="6"/>
    <n v="34"/>
    <m/>
    <m/>
    <n v="4"/>
    <n v="5"/>
    <n v="12"/>
    <n v="7"/>
    <n v="5"/>
    <n v="1"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U0067"/>
    <m/>
    <m/>
    <m/>
    <s v="YES"/>
    <s v="FAU006780000"/>
    <s v="80000"/>
    <s v="LIGHT GREY MELANGE"/>
    <x v="2"/>
    <s v="APPAREL"/>
    <s v="BELLANO TEE"/>
    <s v="100% COTTON"/>
    <s v="NO INFO"/>
    <s v="NO INFO"/>
    <s v="NO INFO"/>
    <x v="0"/>
    <x v="2"/>
    <s v="FILA"/>
    <s v="BANGLADESH"/>
    <n v="13.75"/>
    <n v="27.5"/>
    <n v="6.875"/>
    <n v="5"/>
    <n v="63"/>
    <m/>
    <m/>
    <m/>
    <n v="7"/>
    <n v="18"/>
    <n v="18"/>
    <n v="13"/>
    <n v="7"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LU411114"/>
    <m/>
    <m/>
    <m/>
    <s v="YES"/>
    <s v="LU411114100"/>
    <s v="100"/>
    <s v="WHITE"/>
    <x v="2"/>
    <s v="BOXY FIT SHORT SLEEVES T-SHIRT WITH WATER BOTTLE GRAPHIC"/>
    <s v="BOXY FIT SHORT SLEEVES T-SHIRT WITH WATER BOTTLE GRAPHIC"/>
    <s v="100% COTTON"/>
    <s v="NO INFO"/>
    <s v="NO INFO"/>
    <s v="NO INFO"/>
    <x v="0"/>
    <x v="2"/>
    <s v="FILA"/>
    <s v="TURKEY"/>
    <n v="17.5"/>
    <n v="35"/>
    <n v="8.75"/>
    <n v="5"/>
    <n v="29"/>
    <m/>
    <m/>
    <n v="4"/>
    <n v="4"/>
    <n v="11"/>
    <n v="5"/>
    <n v="5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FW0045"/>
    <m/>
    <m/>
    <m/>
    <s v="YES"/>
    <s v="FFW004540064"/>
    <s v="40064"/>
    <s v="VANILLA CREAM"/>
    <x v="4"/>
    <s v="FTW"/>
    <s v="RUNNING LOW"/>
    <s v="68% POLYURETHANE 32% TEXTILE"/>
    <s v="NO INFO"/>
    <s v="NO INFO"/>
    <s v="NO INFO"/>
    <x v="0"/>
    <x v="0"/>
    <s v="FILA"/>
    <s v="CHINA"/>
    <n v="37.5"/>
    <n v="75"/>
    <n v="18.75"/>
    <n v="7"/>
    <n v="60"/>
    <m/>
    <m/>
    <m/>
    <m/>
    <m/>
    <m/>
    <m/>
    <m/>
    <m/>
    <m/>
    <m/>
    <m/>
    <n v="3"/>
    <n v="8"/>
    <n v="13"/>
    <n v="15"/>
    <n v="12"/>
    <n v="7"/>
    <n v="2"/>
    <m/>
    <m/>
    <m/>
    <m/>
    <m/>
    <m/>
    <m/>
    <m/>
    <m/>
    <m/>
    <m/>
    <m/>
    <m/>
  </r>
  <r>
    <s v="SS 2023"/>
    <s v="SS"/>
    <s v="2023"/>
    <s v="FFW0069"/>
    <m/>
    <m/>
    <m/>
    <s v="YES"/>
    <s v="FFW006910004"/>
    <s v="10004"/>
    <s v="WHITE"/>
    <x v="4"/>
    <s v="FTW"/>
    <s v="BASKETBALL MID"/>
    <s v="80% LEATHER 20% POLYURETHANE"/>
    <s v="NO INFO"/>
    <s v="NO INFO"/>
    <s v="NO INFO"/>
    <x v="0"/>
    <x v="0"/>
    <s v="FILA"/>
    <s v="CHINA"/>
    <n v="70"/>
    <n v="140"/>
    <n v="35"/>
    <n v="7"/>
    <n v="88"/>
    <m/>
    <m/>
    <m/>
    <m/>
    <m/>
    <m/>
    <m/>
    <m/>
    <m/>
    <m/>
    <m/>
    <m/>
    <n v="3"/>
    <n v="11"/>
    <n v="19"/>
    <n v="22"/>
    <n v="19"/>
    <n v="11"/>
    <n v="3"/>
    <m/>
    <m/>
    <m/>
    <m/>
    <m/>
    <m/>
    <m/>
    <m/>
    <m/>
    <m/>
    <m/>
    <m/>
    <m/>
  </r>
  <r>
    <s v="SS 2023"/>
    <s v="SS"/>
    <s v="2023"/>
    <s v="FFW0117"/>
    <m/>
    <m/>
    <m/>
    <s v="YES"/>
    <s v="FFW011783092"/>
    <s v="83092"/>
    <s v="BLACK/FLAMINGO PINK/WHITE"/>
    <x v="4"/>
    <s v="FOOTWEAR"/>
    <s v="NOVANINE WMN"/>
    <s v="70% TEXTILE 30% SYNTHETIC RUBBER"/>
    <s v="NO INFO"/>
    <s v="NO INFO"/>
    <s v="NO INFO"/>
    <x v="0"/>
    <x v="0"/>
    <s v="FILA"/>
    <s v="CHINA"/>
    <n v="42.5"/>
    <n v="85"/>
    <n v="21.25"/>
    <n v="7"/>
    <n v="72"/>
    <m/>
    <m/>
    <m/>
    <m/>
    <m/>
    <m/>
    <m/>
    <m/>
    <m/>
    <m/>
    <m/>
    <m/>
    <n v="3"/>
    <n v="9"/>
    <n v="15"/>
    <n v="18"/>
    <n v="15"/>
    <n v="9"/>
    <n v="3"/>
    <m/>
    <m/>
    <m/>
    <m/>
    <m/>
    <m/>
    <m/>
    <m/>
    <m/>
    <m/>
    <m/>
    <m/>
    <m/>
  </r>
  <r>
    <s v="SS 2023"/>
    <s v="SS"/>
    <s v="2023"/>
    <s v="FFW0125"/>
    <m/>
    <m/>
    <m/>
    <s v="YES"/>
    <s v="FFW012513152"/>
    <s v="13152"/>
    <s v="WHITE/MAUVE SHADOWS"/>
    <x v="4"/>
    <s v="FOOTWEAR"/>
    <s v="UPGR8 WMN"/>
    <s v="86% POLYURETHANE 14% TEXTILE"/>
    <s v="NO INFO"/>
    <s v="NO INFO"/>
    <s v="NO INFO"/>
    <x v="0"/>
    <x v="0"/>
    <s v="FILA"/>
    <s v="CHINA"/>
    <n v="60"/>
    <n v="120"/>
    <n v="30"/>
    <n v="7"/>
    <n v="91"/>
    <m/>
    <m/>
    <m/>
    <m/>
    <m/>
    <m/>
    <m/>
    <m/>
    <m/>
    <m/>
    <m/>
    <m/>
    <n v="3"/>
    <n v="11"/>
    <n v="20"/>
    <n v="23"/>
    <n v="20"/>
    <n v="11"/>
    <n v="3"/>
    <m/>
    <m/>
    <m/>
    <m/>
    <m/>
    <m/>
    <m/>
    <m/>
    <m/>
    <m/>
    <m/>
    <m/>
    <m/>
  </r>
  <r>
    <s v="FW 2023"/>
    <s v="FW"/>
    <s v="2023"/>
    <s v="FFW0210"/>
    <m/>
    <m/>
    <m/>
    <s v="YES"/>
    <s v="FFW021050052"/>
    <s v="50052"/>
    <s v="HINT OF MINT"/>
    <x v="4"/>
    <s v="SNEAKERS"/>
    <s v="MEDICO FOOTWEAR FASHION"/>
    <s v="96% LEATHER 4% TEXTILE"/>
    <s v="LINING: 100% POLYESTER"/>
    <s v="SOLE: 44% ETHYLENE-VINYL ACETATE 56% RUBBER"/>
    <s v="NO INFO"/>
    <x v="0"/>
    <x v="0"/>
    <s v="FILA"/>
    <s v="CHINA"/>
    <n v="50"/>
    <n v="100"/>
    <n v="25"/>
    <n v="6"/>
    <n v="30"/>
    <m/>
    <m/>
    <m/>
    <m/>
    <m/>
    <m/>
    <m/>
    <m/>
    <m/>
    <m/>
    <m/>
    <m/>
    <n v="2"/>
    <n v="2"/>
    <n v="6"/>
    <n v="8"/>
    <n v="7"/>
    <n v="5"/>
    <m/>
    <m/>
    <m/>
    <m/>
    <m/>
    <m/>
    <m/>
    <m/>
    <m/>
    <m/>
    <m/>
    <m/>
    <m/>
    <m/>
  </r>
  <r>
    <s v="FW 2023"/>
    <s v="FW"/>
    <s v="2023"/>
    <s v="FFW0243"/>
    <m/>
    <m/>
    <m/>
    <s v="YES"/>
    <s v="FFW024313197"/>
    <s v="13197"/>
    <s v="WHITE/FIERY CORAL"/>
    <x v="4"/>
    <s v="SNEAKERS"/>
    <s v="MEDICO FOOTWEAR FASHION"/>
    <s v="100% POLYURETHANE"/>
    <s v="LINING: 100% POLYESTER"/>
    <s v="SOLE: 76% ETHYLENE-VINYL ACETATE 24% RUBBER"/>
    <s v="NO INFO"/>
    <x v="0"/>
    <x v="0"/>
    <s v="FILA"/>
    <s v="CHINA"/>
    <n v="60"/>
    <n v="120"/>
    <n v="30"/>
    <n v="7"/>
    <n v="72"/>
    <m/>
    <m/>
    <m/>
    <m/>
    <m/>
    <m/>
    <m/>
    <m/>
    <m/>
    <m/>
    <m/>
    <m/>
    <n v="3"/>
    <n v="10"/>
    <n v="17"/>
    <n v="18"/>
    <n v="15"/>
    <n v="8"/>
    <n v="1"/>
    <m/>
    <m/>
    <m/>
    <m/>
    <m/>
    <m/>
    <m/>
    <m/>
    <m/>
    <m/>
    <m/>
    <m/>
    <m/>
  </r>
  <r>
    <s v="FW 2023"/>
    <s v="FW"/>
    <s v="2023"/>
    <s v="FFW0247"/>
    <m/>
    <m/>
    <m/>
    <s v="YES"/>
    <s v="FFW024713201"/>
    <s v="13201"/>
    <s v="WHITE/HINT OF MINT"/>
    <x v="4"/>
    <s v="TENNIS LOW"/>
    <s v="FILA BYB ASSIST WMN"/>
    <s v="EXTERNAL: 99% LEATHER 1% TEXTILE"/>
    <s v="INSOLE: 100% SYNTHETIC"/>
    <s v="SOLE: 100% RUBBER"/>
    <s v="NO INFO"/>
    <x v="0"/>
    <x v="0"/>
    <s v="FILA"/>
    <s v="CHINA"/>
    <n v="45"/>
    <n v="90"/>
    <n v="22.5"/>
    <n v="7"/>
    <n v="112"/>
    <m/>
    <m/>
    <m/>
    <m/>
    <m/>
    <m/>
    <m/>
    <m/>
    <m/>
    <m/>
    <m/>
    <m/>
    <n v="6"/>
    <n v="13"/>
    <n v="28"/>
    <n v="27"/>
    <n v="24"/>
    <n v="13"/>
    <n v="1"/>
    <m/>
    <m/>
    <m/>
    <m/>
    <m/>
    <m/>
    <m/>
    <m/>
    <m/>
    <m/>
    <m/>
    <m/>
    <m/>
  </r>
  <r>
    <s v="FW 2023"/>
    <s v="FW"/>
    <s v="2023"/>
    <s v="FFW0247"/>
    <m/>
    <m/>
    <m/>
    <s v="YES"/>
    <s v="FFW024740063"/>
    <s v="40063"/>
    <s v="PALE ROSETTE"/>
    <x v="4"/>
    <s v="TENNIS LOW"/>
    <s v="FILA BYB ASSIST WMN"/>
    <s v="EXTERNAL: 99% LEATHER 1% TEXTILE"/>
    <s v="INSOLE: 100% SYNTHETIC"/>
    <s v="SOLE: 100% RUBBER"/>
    <s v="NO INFO"/>
    <x v="0"/>
    <x v="0"/>
    <s v="FILA"/>
    <s v="CHINA"/>
    <n v="45"/>
    <n v="90"/>
    <n v="22.5"/>
    <n v="7"/>
    <n v="124"/>
    <m/>
    <m/>
    <m/>
    <m/>
    <m/>
    <m/>
    <m/>
    <m/>
    <m/>
    <m/>
    <m/>
    <m/>
    <n v="7"/>
    <n v="18"/>
    <n v="29"/>
    <n v="31"/>
    <n v="24"/>
    <n v="13"/>
    <n v="2"/>
    <m/>
    <m/>
    <m/>
    <m/>
    <m/>
    <m/>
    <m/>
    <m/>
    <m/>
    <m/>
    <m/>
    <m/>
    <m/>
  </r>
  <r>
    <s v="FW 2023"/>
    <s v="FW"/>
    <s v="2023"/>
    <s v="FFW0256"/>
    <m/>
    <m/>
    <m/>
    <s v="YES"/>
    <s v="FFW025613208"/>
    <s v="13208"/>
    <s v="WHITE/BROOK GREEN"/>
    <x v="4"/>
    <s v="SNEAKERS"/>
    <s v="MEDICO FOOTWEAR FASHION"/>
    <s v="UPPER: 96% COW LEATHER 4% POLYESTER"/>
    <s v="LINING: 100% POLYESTER"/>
    <s v="SOLE: 44% ETHYLENE-VINYL ACETATE 56% RUBBER"/>
    <s v="NO INFO"/>
    <x v="0"/>
    <x v="0"/>
    <s v="FILA"/>
    <s v="CHINA"/>
    <n v="50"/>
    <n v="100"/>
    <n v="25"/>
    <n v="6"/>
    <n v="83"/>
    <m/>
    <m/>
    <m/>
    <m/>
    <m/>
    <m/>
    <m/>
    <m/>
    <m/>
    <m/>
    <m/>
    <m/>
    <n v="4"/>
    <n v="12"/>
    <n v="20"/>
    <n v="22"/>
    <n v="17"/>
    <n v="8"/>
    <m/>
    <m/>
    <m/>
    <m/>
    <m/>
    <m/>
    <m/>
    <m/>
    <m/>
    <m/>
    <m/>
    <m/>
    <m/>
    <m/>
  </r>
  <r>
    <s v="FW 2023"/>
    <s v="FW"/>
    <s v="2023"/>
    <s v="FFW0261"/>
    <m/>
    <m/>
    <m/>
    <s v="YES"/>
    <s v="FFW026113199"/>
    <s v="13199"/>
    <s v="WHITE/FAIR ORCHID"/>
    <x v="4"/>
    <s v="RUNNING LOW"/>
    <s v="FILA REGGIO WMN"/>
    <s v="40% TEXTILE 32% LEATHER 28% POLYURETHANE"/>
    <s v="NO INFO"/>
    <s v="NO INFO"/>
    <s v="NO INFO"/>
    <x v="0"/>
    <x v="0"/>
    <s v="FILA"/>
    <s v="CHINA"/>
    <n v="50"/>
    <n v="100"/>
    <n v="25"/>
    <n v="6"/>
    <n v="174"/>
    <m/>
    <m/>
    <m/>
    <m/>
    <m/>
    <m/>
    <m/>
    <m/>
    <m/>
    <m/>
    <m/>
    <m/>
    <n v="6"/>
    <n v="20"/>
    <n v="46"/>
    <n v="46"/>
    <n v="36"/>
    <n v="20"/>
    <m/>
    <m/>
    <m/>
    <m/>
    <m/>
    <m/>
    <m/>
    <m/>
    <m/>
    <m/>
    <m/>
    <m/>
    <m/>
    <m/>
  </r>
  <r>
    <s v="FW 2023"/>
    <s v="FW"/>
    <s v="2023"/>
    <s v="FFW0261"/>
    <m/>
    <m/>
    <m/>
    <s v="YES"/>
    <s v="FFW026140041"/>
    <s v="40041"/>
    <s v="CARMINE"/>
    <x v="4"/>
    <s v="RUNNING LOW"/>
    <s v="FILA REGGIO WMN"/>
    <s v="40% TEXTILE 32% LEATHER 28% POLYURETHANE"/>
    <s v="NO INFO"/>
    <s v="NO INFO"/>
    <s v="NO INFO"/>
    <x v="0"/>
    <x v="0"/>
    <s v="FILA"/>
    <s v="CHINA"/>
    <n v="50"/>
    <n v="100"/>
    <n v="25"/>
    <n v="7"/>
    <n v="85"/>
    <m/>
    <m/>
    <m/>
    <m/>
    <m/>
    <m/>
    <m/>
    <m/>
    <m/>
    <m/>
    <m/>
    <m/>
    <n v="4"/>
    <n v="12"/>
    <n v="22"/>
    <n v="23"/>
    <n v="15"/>
    <n v="8"/>
    <n v="1"/>
    <m/>
    <m/>
    <m/>
    <m/>
    <m/>
    <m/>
    <m/>
    <m/>
    <m/>
    <m/>
    <m/>
    <m/>
    <m/>
  </r>
  <r>
    <s v="FW 2023"/>
    <s v="FW"/>
    <s v="2023"/>
    <s v="FFW0262"/>
    <m/>
    <m/>
    <m/>
    <s v="YES"/>
    <s v="FFW026293016"/>
    <s v="93016"/>
    <s v="SNAKE/BLACK"/>
    <x v="4"/>
    <s v="SNEAKERS"/>
    <s v="MEDICO FOOTWEAR FASHION"/>
    <s v="UPPER: 52% COW SUEDE 28% POLYURETHANE 20% POLYESTER"/>
    <s v="LINING: 100% POLYESTER"/>
    <s v="SOLE: 81% ETHYLENE-VINYL ACETATE 11% RUBBER 8% SYNTHETIC RUBBER"/>
    <s v="NO INFO"/>
    <x v="0"/>
    <x v="0"/>
    <s v="FILA"/>
    <s v="CHINA"/>
    <n v="50"/>
    <n v="100"/>
    <n v="25"/>
    <n v="7"/>
    <n v="99"/>
    <m/>
    <m/>
    <m/>
    <m/>
    <m/>
    <m/>
    <m/>
    <m/>
    <m/>
    <m/>
    <m/>
    <m/>
    <n v="2"/>
    <n v="14"/>
    <n v="23"/>
    <n v="27"/>
    <n v="22"/>
    <n v="9"/>
    <n v="2"/>
    <m/>
    <m/>
    <m/>
    <m/>
    <m/>
    <m/>
    <m/>
    <m/>
    <m/>
    <m/>
    <m/>
    <m/>
    <m/>
  </r>
  <r>
    <s v="FW 2023"/>
    <s v="FW"/>
    <s v="2023"/>
    <s v="FFW0263"/>
    <m/>
    <m/>
    <m/>
    <s v="YES"/>
    <s v="FFW026343101"/>
    <s v="43101"/>
    <s v="CARMINE/VANILLA CREAM"/>
    <x v="4"/>
    <s v="RUNNING LOW"/>
    <s v="RETRONIQUE 22 K WMN"/>
    <s v="46% TEXTILE 27% LEATHER 27% POLYURETHANE"/>
    <s v="NO INFO"/>
    <s v="NO INFO"/>
    <s v="NO INFO"/>
    <x v="0"/>
    <x v="0"/>
    <s v="FILA"/>
    <s v="CHINA"/>
    <n v="45"/>
    <n v="90"/>
    <n v="22.5"/>
    <n v="7"/>
    <n v="106"/>
    <m/>
    <m/>
    <m/>
    <m/>
    <m/>
    <m/>
    <m/>
    <m/>
    <m/>
    <m/>
    <m/>
    <m/>
    <n v="4"/>
    <n v="14"/>
    <n v="26"/>
    <n v="28"/>
    <n v="21"/>
    <n v="11"/>
    <n v="2"/>
    <m/>
    <m/>
    <m/>
    <m/>
    <m/>
    <m/>
    <m/>
    <m/>
    <m/>
    <m/>
    <m/>
    <m/>
    <m/>
  </r>
  <r>
    <s v="FW 2023"/>
    <s v="FW"/>
    <s v="2023"/>
    <s v="FFW0263"/>
    <m/>
    <m/>
    <m/>
    <s v="YES"/>
    <s v="FFW026383240"/>
    <s v="83240"/>
    <s v="BLACK/PURPLE ORCHID"/>
    <x v="4"/>
    <s v="RUNNING LOW"/>
    <s v="RETRONIQUE 22 K WMN"/>
    <s v="46% TEXTILE 27% LEATHER 27% POLYURETHANE"/>
    <s v="NO INFO"/>
    <s v="NO INFO"/>
    <s v="NO INFO"/>
    <x v="0"/>
    <x v="0"/>
    <s v="FILA"/>
    <s v="CHINA"/>
    <n v="45"/>
    <n v="90"/>
    <n v="22.5"/>
    <n v="7"/>
    <n v="50"/>
    <m/>
    <m/>
    <m/>
    <m/>
    <m/>
    <m/>
    <m/>
    <m/>
    <m/>
    <m/>
    <m/>
    <m/>
    <n v="1"/>
    <n v="6"/>
    <n v="12"/>
    <n v="13"/>
    <n v="11"/>
    <n v="6"/>
    <n v="1"/>
    <m/>
    <m/>
    <m/>
    <m/>
    <m/>
    <m/>
    <m/>
    <m/>
    <m/>
    <m/>
    <m/>
    <m/>
    <m/>
  </r>
  <r>
    <s v="FW 2023"/>
    <s v="FW"/>
    <s v="2023"/>
    <s v="FFW0278"/>
    <m/>
    <m/>
    <m/>
    <s v="YES"/>
    <s v="FFW027840064"/>
    <s v="40064"/>
    <s v="VANILLA CREAM"/>
    <x v="4"/>
    <s v="SNEAKERS"/>
    <s v="MEDICO FOOTWEAR FASHION"/>
    <s v="80% LEATHER 20% TEXTILE"/>
    <s v="LINING: 100% POLYESTER"/>
    <s v="SOLE: 63% ETHYLENE-VINYL ACETATE 37% RUBBER"/>
    <s v="NO INFO"/>
    <x v="0"/>
    <x v="0"/>
    <s v="FILA"/>
    <s v="CHINA"/>
    <n v="65"/>
    <n v="130"/>
    <n v="32.5"/>
    <n v="7"/>
    <n v="39"/>
    <m/>
    <m/>
    <m/>
    <m/>
    <m/>
    <m/>
    <m/>
    <m/>
    <m/>
    <m/>
    <m/>
    <m/>
    <n v="2"/>
    <n v="4"/>
    <n v="7"/>
    <n v="10"/>
    <n v="9"/>
    <n v="6"/>
    <n v="1"/>
    <m/>
    <m/>
    <m/>
    <m/>
    <m/>
    <m/>
    <m/>
    <m/>
    <m/>
    <m/>
    <m/>
    <m/>
    <m/>
  </r>
  <r>
    <s v="FW 2023"/>
    <s v="FW"/>
    <s v="2023"/>
    <s v="FFW0279"/>
    <m/>
    <m/>
    <m/>
    <s v="YES"/>
    <s v="FFW027940040"/>
    <s v="40040"/>
    <s v="FAIR ORCHID"/>
    <x v="4"/>
    <s v="SNEAKERS"/>
    <s v="MEDICO FOOTWEAR FASHION"/>
    <s v="100% LEATHER"/>
    <s v="LINING: 100% POLYESTER"/>
    <s v="SOLE: 63% ETHYLENE-VINYL ACETATE 37% RUBBER"/>
    <s v="NO INFO"/>
    <x v="0"/>
    <x v="0"/>
    <s v="FILA"/>
    <s v="CHINA"/>
    <n v="65"/>
    <n v="130"/>
    <n v="32.5"/>
    <n v="7"/>
    <n v="66"/>
    <m/>
    <m/>
    <m/>
    <m/>
    <m/>
    <m/>
    <m/>
    <m/>
    <m/>
    <m/>
    <m/>
    <m/>
    <n v="4"/>
    <n v="9"/>
    <n v="16"/>
    <n v="16"/>
    <n v="13"/>
    <n v="7"/>
    <n v="1"/>
    <m/>
    <m/>
    <m/>
    <m/>
    <m/>
    <m/>
    <m/>
    <m/>
    <m/>
    <m/>
    <m/>
    <m/>
    <m/>
  </r>
  <r>
    <s v="FW 2023"/>
    <s v="FW"/>
    <s v="2023"/>
    <s v="FFW0284"/>
    <m/>
    <m/>
    <m/>
    <s v="YES"/>
    <s v="FFW028413204"/>
    <s v="13204"/>
    <s v="WHITE/NIMBUS CLOUD"/>
    <x v="4"/>
    <s v="TENNIS LOW"/>
    <s v="FILA SEVARO F WMN"/>
    <s v="100% LEATHER"/>
    <s v="NO INFO"/>
    <s v="NO INFO"/>
    <s v="NO INFO"/>
    <x v="0"/>
    <x v="0"/>
    <s v="FILA"/>
    <s v="CHINA"/>
    <n v="40"/>
    <n v="80"/>
    <n v="20"/>
    <n v="7"/>
    <n v="134"/>
    <m/>
    <m/>
    <m/>
    <m/>
    <m/>
    <m/>
    <m/>
    <m/>
    <m/>
    <m/>
    <m/>
    <m/>
    <n v="7"/>
    <n v="19"/>
    <n v="33"/>
    <n v="33"/>
    <n v="27"/>
    <n v="14"/>
    <n v="1"/>
    <m/>
    <m/>
    <m/>
    <m/>
    <m/>
    <m/>
    <m/>
    <m/>
    <m/>
    <m/>
    <m/>
    <m/>
    <m/>
  </r>
  <r>
    <s v="SS 2023"/>
    <s v="SS"/>
    <s v="2023"/>
    <s v="FFW0298"/>
    <m/>
    <m/>
    <m/>
    <s v="YES"/>
    <s v="FFW029883241"/>
    <s v="83241"/>
    <s v="BLACK/PALE ROSETTE"/>
    <x v="4"/>
    <s v="FTW"/>
    <s v="RUNNING LOW"/>
    <s v="59% LEATHER 3% POLYURETHANE 38% TEXTILE"/>
    <s v="NO INFO"/>
    <s v="NO INFO"/>
    <s v="NO INFO"/>
    <x v="0"/>
    <x v="0"/>
    <s v="FILA"/>
    <s v="CHINA"/>
    <n v="42.5"/>
    <n v="85"/>
    <n v="21.25"/>
    <n v="7"/>
    <n v="64"/>
    <m/>
    <m/>
    <m/>
    <m/>
    <m/>
    <m/>
    <m/>
    <m/>
    <m/>
    <m/>
    <m/>
    <m/>
    <n v="3"/>
    <n v="9"/>
    <n v="15"/>
    <n v="16"/>
    <n v="13"/>
    <n v="7"/>
    <n v="1"/>
    <m/>
    <m/>
    <m/>
    <m/>
    <m/>
    <m/>
    <m/>
    <m/>
    <m/>
    <m/>
    <m/>
    <m/>
    <m/>
  </r>
  <r>
    <s v="SS 2023"/>
    <s v="SS"/>
    <s v="2023"/>
    <s v="FFW0337"/>
    <m/>
    <m/>
    <m/>
    <s v="YES"/>
    <s v="FFW033783052"/>
    <s v="83052"/>
    <s v="BLACK/BLACK"/>
    <x v="4"/>
    <s v="FTW"/>
    <s v="TENNIS LOW"/>
    <s v="100% LEATHER"/>
    <s v="NO INFO"/>
    <s v="NO INFO"/>
    <s v="NO INFO"/>
    <x v="0"/>
    <x v="0"/>
    <s v="FILA"/>
    <s v="CHINA"/>
    <n v="50"/>
    <n v="100"/>
    <n v="25"/>
    <n v="7"/>
    <n v="48"/>
    <m/>
    <m/>
    <m/>
    <m/>
    <m/>
    <m/>
    <m/>
    <m/>
    <m/>
    <m/>
    <m/>
    <m/>
    <n v="2"/>
    <n v="6"/>
    <n v="10"/>
    <n v="12"/>
    <n v="10"/>
    <n v="6"/>
    <n v="2"/>
    <m/>
    <m/>
    <m/>
    <m/>
    <m/>
    <m/>
    <m/>
    <m/>
    <m/>
    <m/>
    <m/>
    <m/>
    <m/>
  </r>
  <r>
    <s v="SS 2023"/>
    <s v="SS"/>
    <s v="2023"/>
    <s v="FFW0344"/>
    <m/>
    <m/>
    <m/>
    <s v="YES"/>
    <s v="FFW034480010"/>
    <s v="80010"/>
    <s v="BLACK"/>
    <x v="4"/>
    <s v="FTW"/>
    <s v="BASKETBALL MID"/>
    <s v="73% LEATHER 15% POLYURETHANE 12% TEXTILE"/>
    <s v="NO INFO"/>
    <s v="NO INFO"/>
    <s v="NO INFO"/>
    <x v="0"/>
    <x v="0"/>
    <s v="FILA"/>
    <s v="CHINA"/>
    <n v="70"/>
    <n v="140"/>
    <n v="35"/>
    <n v="7"/>
    <n v="96"/>
    <m/>
    <m/>
    <m/>
    <m/>
    <m/>
    <m/>
    <m/>
    <m/>
    <m/>
    <m/>
    <m/>
    <m/>
    <n v="3"/>
    <n v="12"/>
    <n v="21"/>
    <n v="24"/>
    <n v="21"/>
    <n v="12"/>
    <n v="3"/>
    <m/>
    <m/>
    <m/>
    <m/>
    <m/>
    <m/>
    <m/>
    <m/>
    <m/>
    <m/>
    <m/>
    <m/>
    <m/>
  </r>
  <r>
    <s v="SS 2023"/>
    <s v="SS"/>
    <s v="2023"/>
    <s v="FFW0029"/>
    <m/>
    <m/>
    <m/>
    <s v="YES"/>
    <s v="FFW002953042"/>
    <s v="53042"/>
    <s v="FILA NAVY/MONUMENT"/>
    <x v="4"/>
    <s v="SNEAKERS"/>
    <s v="MEDICO FOOTWEAR FASHION"/>
    <s v="UPPER: 100% COW SUEDE"/>
    <s v="LINING: 100% POLYESTER"/>
    <s v="SOLE: 100% RUBBER"/>
    <s v="NO INFO"/>
    <x v="0"/>
    <x v="0"/>
    <s v="FILA"/>
    <s v="CHINA"/>
    <n v="45"/>
    <n v="90"/>
    <n v="22.5"/>
    <n v="6"/>
    <n v="48"/>
    <m/>
    <m/>
    <m/>
    <m/>
    <m/>
    <m/>
    <m/>
    <m/>
    <m/>
    <m/>
    <m/>
    <m/>
    <n v="2"/>
    <n v="8"/>
    <n v="13"/>
    <n v="13"/>
    <n v="10"/>
    <n v="2"/>
    <m/>
    <m/>
    <m/>
    <m/>
    <m/>
    <m/>
    <m/>
    <m/>
    <m/>
    <m/>
    <m/>
    <m/>
    <m/>
    <m/>
  </r>
  <r>
    <s v="SS 2022"/>
    <s v="SS"/>
    <s v="2022"/>
    <s v="FFW0034"/>
    <m/>
    <m/>
    <m/>
    <s v="YES"/>
    <s v="FFW003413161"/>
    <s v="13161"/>
    <s v="WHITE/DELICATE BLUE"/>
    <x v="4"/>
    <s v="SNEAKERS"/>
    <s v="MEDICO FOOTWEAR FASHION"/>
    <s v="65% SYNTHETIC LEATHER 20% TEXTILE 15% COW SUEDE"/>
    <s v="LINING: 100% POLYESTER"/>
    <s v="SOLE: 100% RUBBER"/>
    <s v="NO INFO"/>
    <x v="0"/>
    <x v="0"/>
    <s v="FILA"/>
    <s v="BANGLADESH"/>
    <n v="40"/>
    <n v="80"/>
    <n v="20"/>
    <n v="6"/>
    <n v="80"/>
    <m/>
    <m/>
    <m/>
    <m/>
    <m/>
    <m/>
    <m/>
    <m/>
    <m/>
    <m/>
    <m/>
    <m/>
    <n v="1"/>
    <n v="12"/>
    <n v="21"/>
    <n v="24"/>
    <n v="14"/>
    <n v="8"/>
    <m/>
    <m/>
    <m/>
    <m/>
    <m/>
    <m/>
    <m/>
    <m/>
    <m/>
    <m/>
    <m/>
    <m/>
    <m/>
    <m/>
  </r>
  <r>
    <s v="SS 2022"/>
    <s v="SS"/>
    <s v="2022"/>
    <s v="FFW0037"/>
    <m/>
    <m/>
    <m/>
    <s v="YES"/>
    <s v="FFW003710006"/>
    <s v="10006"/>
    <s v="ANTIQUE WHITE"/>
    <x v="4"/>
    <s v="SNEAKERS"/>
    <s v="MEDICO FOOTWEAR FASHION"/>
    <s v="UPPER: 34% SUEDE 33% POLYURETHANE 33% POLYESTER"/>
    <s v="LINING: 100% POLYESTER"/>
    <s v="SOLE: 60% ETHYLENE-VINYL ACETATE 40% RUBBER"/>
    <s v="NO INFO"/>
    <x v="0"/>
    <x v="0"/>
    <s v="FILA"/>
    <s v="CHINA"/>
    <n v="40"/>
    <n v="80"/>
    <n v="20"/>
    <n v="6"/>
    <n v="56"/>
    <m/>
    <m/>
    <m/>
    <m/>
    <m/>
    <m/>
    <m/>
    <m/>
    <m/>
    <m/>
    <m/>
    <m/>
    <n v="1"/>
    <n v="6"/>
    <n v="14"/>
    <n v="16"/>
    <n v="9"/>
    <n v="10"/>
    <m/>
    <m/>
    <m/>
    <m/>
    <m/>
    <m/>
    <m/>
    <m/>
    <m/>
    <m/>
    <m/>
    <m/>
    <m/>
    <m/>
  </r>
  <r>
    <s v="SS 2023"/>
    <s v="SS"/>
    <s v="2023"/>
    <s v="FFW0092"/>
    <m/>
    <m/>
    <m/>
    <s v="YES"/>
    <s v="FFW009243068"/>
    <s v="43068"/>
    <s v="MAUVE SHADOWS/GULL"/>
    <x v="4"/>
    <s v="SNEAKERS"/>
    <s v="MEDICO FOOTWEAR FASHION"/>
    <s v="UPPER: 100% POLYURETHANE"/>
    <s v="LINING: 100% POLYESTER"/>
    <s v="SOLE: 66% ETHYLENE-VINYL ACETATE 34% RUBBER"/>
    <s v="NO INFO"/>
    <x v="0"/>
    <x v="0"/>
    <s v="FILA"/>
    <s v="CHINA"/>
    <n v="55"/>
    <n v="110"/>
    <n v="27.5"/>
    <n v="6"/>
    <n v="18"/>
    <m/>
    <m/>
    <m/>
    <m/>
    <m/>
    <m/>
    <m/>
    <m/>
    <m/>
    <m/>
    <m/>
    <m/>
    <n v="2"/>
    <n v="2"/>
    <n v="3"/>
    <n v="5"/>
    <n v="4"/>
    <n v="2"/>
    <m/>
    <m/>
    <m/>
    <m/>
    <m/>
    <m/>
    <m/>
    <m/>
    <m/>
    <m/>
    <m/>
    <m/>
    <m/>
    <m/>
  </r>
  <r>
    <s v="SS 2023"/>
    <s v="SS"/>
    <s v="2023"/>
    <s v="FFW0093"/>
    <m/>
    <m/>
    <m/>
    <s v="YES"/>
    <s v="FFW009320002"/>
    <s v="20002"/>
    <s v="TRANSPARENT YELLOW"/>
    <x v="4"/>
    <s v="SNEAKERS"/>
    <s v="MEDICO FOOTWEAR FASHION"/>
    <s v="UPPER: 61% POLYURETHANE 39% POLYESTER"/>
    <s v="LINING: 100% POLYESTER"/>
    <s v="SOLE: 66% ETHYLENE-VINYL ACETATE 34% RUBBER"/>
    <s v="NO INFO"/>
    <x v="0"/>
    <x v="0"/>
    <s v="FILA"/>
    <s v="CHINA"/>
    <n v="55"/>
    <n v="110"/>
    <n v="27.5"/>
    <n v="6"/>
    <n v="26"/>
    <m/>
    <m/>
    <m/>
    <m/>
    <m/>
    <m/>
    <m/>
    <m/>
    <m/>
    <m/>
    <m/>
    <m/>
    <n v="1"/>
    <n v="2"/>
    <n v="6"/>
    <n v="8"/>
    <n v="6"/>
    <n v="3"/>
    <m/>
    <m/>
    <m/>
    <m/>
    <m/>
    <m/>
    <m/>
    <m/>
    <m/>
    <m/>
    <m/>
    <m/>
    <m/>
    <m/>
  </r>
  <r>
    <s v="SS 2022"/>
    <s v="SS"/>
    <s v="2022"/>
    <s v="FFW0109"/>
    <m/>
    <m/>
    <m/>
    <s v="YES"/>
    <s v="FFW010940004"/>
    <s v="40004"/>
    <s v="ROUGE RED"/>
    <x v="4"/>
    <s v="SNEAKERS"/>
    <s v="MEDICO FOOTWEAR FASHION"/>
    <s v="UPPER: 68% POLYESTER 32% POLYURETHANE"/>
    <s v="LINING: 100% POLYESTER"/>
    <s v="SOLE: 86% ETHYLENE-VINYL ACETATE 13% RUBBER 1% SYNTHETIC RUBBER"/>
    <s v="NO INFO"/>
    <x v="0"/>
    <x v="0"/>
    <s v="FILA"/>
    <s v="CHINA"/>
    <n v="70"/>
    <n v="140"/>
    <n v="35"/>
    <n v="6"/>
    <n v="25"/>
    <m/>
    <m/>
    <m/>
    <m/>
    <m/>
    <m/>
    <m/>
    <m/>
    <m/>
    <m/>
    <m/>
    <m/>
    <n v="2"/>
    <n v="4"/>
    <n v="5"/>
    <n v="8"/>
    <n v="4"/>
    <n v="2"/>
    <m/>
    <m/>
    <m/>
    <m/>
    <m/>
    <m/>
    <m/>
    <m/>
    <m/>
    <m/>
    <m/>
    <m/>
    <m/>
    <m/>
  </r>
  <r>
    <s v="SS 2023"/>
    <s v="SS"/>
    <s v="2023"/>
    <s v="FFW0124"/>
    <m/>
    <m/>
    <m/>
    <s v="YES"/>
    <s v="FFW012420002"/>
    <s v="20002"/>
    <s v="TRANSPARENT YELLOW"/>
    <x v="4"/>
    <s v="SNEAKERS"/>
    <s v="MEDICO FOOTWEAR FASHION"/>
    <s v="UPPER COMPOSITION: 60% COW SUEDE 40% POLYESTER"/>
    <s v="LINING COMPOSITION: 100% POLYESTER"/>
    <s v="SOLE COMPOSITION: 80% ETHYLENE-VINYLACETATE 20% RUBBER"/>
    <s v="NO INFO"/>
    <x v="0"/>
    <x v="0"/>
    <s v="FILA"/>
    <s v="PORTUGAL"/>
    <n v="65"/>
    <n v="130"/>
    <n v="32.5"/>
    <n v="6"/>
    <n v="33"/>
    <m/>
    <m/>
    <m/>
    <m/>
    <m/>
    <m/>
    <m/>
    <m/>
    <m/>
    <m/>
    <m/>
    <m/>
    <n v="4"/>
    <n v="7"/>
    <n v="8"/>
    <n v="7"/>
    <n v="5"/>
    <n v="2"/>
    <m/>
    <m/>
    <m/>
    <m/>
    <m/>
    <m/>
    <m/>
    <m/>
    <m/>
    <m/>
    <m/>
    <m/>
    <m/>
    <m/>
  </r>
  <r>
    <s v="SS 2023"/>
    <s v="SS"/>
    <s v="2023"/>
    <s v="FFW0124"/>
    <m/>
    <m/>
    <m/>
    <s v="YES"/>
    <s v="FFW012440010"/>
    <s v="40010"/>
    <s v="BEIGE/PINK"/>
    <x v="4"/>
    <s v="SNEAKERS"/>
    <s v="MEDICO FOOTWEAR FASHION"/>
    <s v="UPPER COMPOSITION: 60% COW SUEDE 40% POLYESTER"/>
    <s v="LINING COMPOSITION: 100% POLYESTER"/>
    <s v="SOLE COMPOSITION: 80% ETHYLENE-VINYLACETATE 20% RUBBER"/>
    <s v="NO INFO"/>
    <x v="0"/>
    <x v="0"/>
    <s v="FILA"/>
    <s v="PORTUGAL"/>
    <n v="65"/>
    <n v="130"/>
    <n v="32.5"/>
    <n v="6"/>
    <n v="69"/>
    <m/>
    <m/>
    <m/>
    <m/>
    <m/>
    <m/>
    <m/>
    <m/>
    <m/>
    <m/>
    <m/>
    <m/>
    <n v="6"/>
    <n v="12"/>
    <n v="17"/>
    <n v="18"/>
    <n v="11"/>
    <n v="5"/>
    <m/>
    <m/>
    <m/>
    <m/>
    <m/>
    <m/>
    <m/>
    <m/>
    <m/>
    <m/>
    <m/>
    <m/>
    <m/>
    <m/>
  </r>
  <r>
    <s v="SS 2023"/>
    <s v="SS"/>
    <s v="2023"/>
    <s v="FFW0125"/>
    <m/>
    <m/>
    <m/>
    <s v="YES"/>
    <s v="FFW012510004"/>
    <s v="10004"/>
    <s v="WHITE"/>
    <x v="4"/>
    <s v="FOOTWEAR"/>
    <s v="UPGR8 WMN"/>
    <s v="86% POLYURETHANE 14% TEXTILE"/>
    <s v="NO INFO"/>
    <s v="NO INFO"/>
    <s v="NO INFO"/>
    <x v="0"/>
    <x v="0"/>
    <s v="FILA"/>
    <s v="CHINA"/>
    <n v="60"/>
    <n v="120"/>
    <n v="30"/>
    <n v="6"/>
    <n v="12"/>
    <m/>
    <m/>
    <m/>
    <m/>
    <m/>
    <m/>
    <m/>
    <m/>
    <m/>
    <m/>
    <m/>
    <m/>
    <n v="1"/>
    <n v="2"/>
    <n v="3"/>
    <n v="3"/>
    <n v="2"/>
    <n v="1"/>
    <m/>
    <m/>
    <m/>
    <m/>
    <m/>
    <m/>
    <m/>
    <m/>
    <m/>
    <m/>
    <m/>
    <m/>
    <m/>
    <m/>
  </r>
  <r>
    <s v="SS 2023"/>
    <s v="SS"/>
    <s v="2023"/>
    <s v="FFW0125"/>
    <m/>
    <m/>
    <m/>
    <s v="YES"/>
    <s v="FFW012580010"/>
    <s v="80010"/>
    <s v="BLACK"/>
    <x v="4"/>
    <s v="FOOTWEAR"/>
    <s v="UPGR8 WMN"/>
    <s v="86% POLYURETHANE 14% TEXTILE"/>
    <s v="NO INFO"/>
    <s v="NO INFO"/>
    <s v="NO INFO"/>
    <x v="0"/>
    <x v="0"/>
    <s v="FILA"/>
    <s v="CHINA"/>
    <n v="60"/>
    <n v="120"/>
    <n v="30"/>
    <n v="6"/>
    <n v="44"/>
    <m/>
    <m/>
    <m/>
    <m/>
    <m/>
    <m/>
    <m/>
    <m/>
    <m/>
    <m/>
    <m/>
    <m/>
    <m/>
    <n v="4"/>
    <n v="8"/>
    <n v="11"/>
    <n v="11"/>
    <n v="7"/>
    <n v="3"/>
    <m/>
    <m/>
    <m/>
    <m/>
    <m/>
    <m/>
    <m/>
    <m/>
    <m/>
    <m/>
    <m/>
    <m/>
    <m/>
  </r>
  <r>
    <s v="FW 2023"/>
    <s v="FW"/>
    <s v="2023"/>
    <s v="FFW0221"/>
    <m/>
    <m/>
    <m/>
    <s v="YES"/>
    <s v="FFW022173058"/>
    <s v="73058"/>
    <s v="OXFORD TAN/SEPIA TINT"/>
    <x v="4"/>
    <s v="SNEAKERS"/>
    <s v="MEDICO FOOTWEAR FASHION"/>
    <s v="50% TEXTILE 42% LEATHER 8% THERMOPLASTIC POLYURETHANE"/>
    <s v="LINING: 100% POLYESTER"/>
    <s v="SOLE: 60% ETHYLENE-VINYL ACETATE 35% RUBBER 5% SYNTHETIC RUBBER"/>
    <s v="NO INFO"/>
    <x v="0"/>
    <x v="0"/>
    <s v="FILA"/>
    <s v="CHINA"/>
    <n v="70"/>
    <n v="140"/>
    <n v="35"/>
    <n v="6"/>
    <n v="63"/>
    <m/>
    <m/>
    <m/>
    <m/>
    <m/>
    <m/>
    <m/>
    <m/>
    <m/>
    <m/>
    <m/>
    <m/>
    <m/>
    <n v="5"/>
    <n v="12"/>
    <n v="19"/>
    <n v="17"/>
    <n v="9"/>
    <n v="1"/>
    <m/>
    <m/>
    <m/>
    <m/>
    <m/>
    <m/>
    <m/>
    <m/>
    <m/>
    <m/>
    <m/>
    <m/>
    <m/>
  </r>
  <r>
    <s v="FW 2023"/>
    <s v="FW"/>
    <s v="2023"/>
    <s v="FFW0244"/>
    <m/>
    <m/>
    <m/>
    <s v="YES"/>
    <s v="FFW024413198"/>
    <s v="13198"/>
    <s v="WHITE/ELECTRIC PURPLE"/>
    <x v="4"/>
    <s v="LIFESTYLE SNEAKER LOW"/>
    <s v="DISRUPTOR T WMN"/>
    <s v="68% TEXTILE 32% POLYURETHANE"/>
    <s v="NO INFO"/>
    <s v="NO INFO"/>
    <s v="NO INFO"/>
    <x v="0"/>
    <x v="0"/>
    <s v="FILA"/>
    <s v="CHINA"/>
    <n v="57.5"/>
    <n v="115"/>
    <n v="28.75"/>
    <n v="6"/>
    <n v="84"/>
    <m/>
    <m/>
    <m/>
    <m/>
    <m/>
    <m/>
    <m/>
    <m/>
    <m/>
    <m/>
    <m/>
    <m/>
    <n v="4"/>
    <n v="11"/>
    <n v="24"/>
    <n v="22"/>
    <n v="16"/>
    <n v="7"/>
    <m/>
    <m/>
    <m/>
    <m/>
    <m/>
    <m/>
    <m/>
    <m/>
    <m/>
    <m/>
    <m/>
    <m/>
    <m/>
    <m/>
  </r>
  <r>
    <s v="FW 2023"/>
    <s v="FW"/>
    <s v="2023"/>
    <s v="FFW0264"/>
    <m/>
    <m/>
    <m/>
    <s v="YES"/>
    <s v="FFW026413201"/>
    <s v="13201"/>
    <s v="WHITE/HINT OF MINT"/>
    <x v="4"/>
    <s v="RUNNING LOW"/>
    <s v="ORBIT N WMN"/>
    <s v="36% POLYURETHANE 33% LEATHER 31% TEXTILE"/>
    <s v="NO INFO"/>
    <s v="NO INFO"/>
    <s v="NO INFO"/>
    <x v="0"/>
    <x v="0"/>
    <s v="FILA"/>
    <s v="CHINA"/>
    <n v="37.5"/>
    <n v="75"/>
    <n v="18.75"/>
    <n v="6"/>
    <n v="93"/>
    <m/>
    <m/>
    <m/>
    <m/>
    <m/>
    <m/>
    <m/>
    <m/>
    <m/>
    <m/>
    <m/>
    <m/>
    <n v="2"/>
    <n v="9"/>
    <n v="24"/>
    <n v="28"/>
    <n v="22"/>
    <n v="8"/>
    <m/>
    <m/>
    <m/>
    <m/>
    <m/>
    <m/>
    <m/>
    <m/>
    <m/>
    <m/>
    <m/>
    <m/>
    <m/>
    <m/>
  </r>
  <r>
    <s v="FW 2023"/>
    <s v="FW"/>
    <s v="2023"/>
    <s v="FFW0269"/>
    <m/>
    <m/>
    <m/>
    <s v="YES"/>
    <s v="FFW026980012"/>
    <s v="80012"/>
    <s v="GRAY VIOLET"/>
    <x v="4"/>
    <s v="SNEAKERS"/>
    <s v="MEDICO FOOTWEAR FASHION"/>
    <s v="80% TEXTILE 20% POLYURETHANE"/>
    <s v="LINING: 100% POLYESTER"/>
    <s v="SOLE: 85% ETHYLENE-VINYL ACETATE 15% SYNTHETIC RUBBER"/>
    <s v="NO INFO"/>
    <x v="0"/>
    <x v="0"/>
    <s v="FILA"/>
    <s v="CHINA"/>
    <n v="40"/>
    <n v="80"/>
    <n v="20"/>
    <n v="6"/>
    <n v="30"/>
    <m/>
    <m/>
    <m/>
    <m/>
    <m/>
    <m/>
    <m/>
    <m/>
    <m/>
    <m/>
    <m/>
    <m/>
    <n v="1"/>
    <n v="2"/>
    <n v="7"/>
    <n v="7"/>
    <n v="9"/>
    <n v="4"/>
    <m/>
    <m/>
    <m/>
    <m/>
    <m/>
    <m/>
    <m/>
    <m/>
    <m/>
    <m/>
    <m/>
    <m/>
    <m/>
    <m/>
  </r>
  <r>
    <s v="SS 2024"/>
    <s v="SS"/>
    <s v="2024"/>
    <s v="FFW0275"/>
    <m/>
    <m/>
    <m/>
    <s v="YES"/>
    <s v="FFW027513045"/>
    <s v="13045"/>
    <s v="WHITE/SAFETY YELLOW"/>
    <x v="4"/>
    <s v="FOOTWEAR"/>
    <s v="FILA BERYLLIUM WMN"/>
    <s v="100% TEXTILE"/>
    <s v="NO INFO"/>
    <s v="NO INFO"/>
    <s v="NO INFO"/>
    <x v="0"/>
    <x v="0"/>
    <s v="FILA"/>
    <s v="CHINA"/>
    <n v="50"/>
    <n v="100"/>
    <n v="25"/>
    <n v="6"/>
    <n v="50"/>
    <m/>
    <m/>
    <m/>
    <m/>
    <m/>
    <m/>
    <m/>
    <m/>
    <m/>
    <m/>
    <m/>
    <m/>
    <n v="8"/>
    <n v="8"/>
    <n v="9"/>
    <n v="9"/>
    <n v="8"/>
    <n v="8"/>
    <m/>
    <m/>
    <m/>
    <m/>
    <m/>
    <m/>
    <m/>
    <m/>
    <m/>
    <m/>
    <m/>
    <m/>
    <m/>
    <m/>
  </r>
  <r>
    <s v="FW 2023"/>
    <s v="FW"/>
    <s v="2023"/>
    <s v="FFW0278"/>
    <m/>
    <m/>
    <m/>
    <s v="YES"/>
    <s v="FFW027860030"/>
    <s v="60030"/>
    <s v="BROOK GREEN"/>
    <x v="4"/>
    <s v="SNEAKERS"/>
    <s v="MEDICO FOOTWEAR FASHION"/>
    <s v="80% LEATHER 20% TEXTILE"/>
    <s v="LINING: 100% POLYESTER"/>
    <s v="SOLE: 63% ETHYLENE-VINYL ACETATE 37% RUBBER"/>
    <s v="NO INFO"/>
    <x v="0"/>
    <x v="0"/>
    <s v="FILA"/>
    <s v="CHINA"/>
    <n v="65"/>
    <n v="130"/>
    <n v="32.5"/>
    <n v="6"/>
    <n v="35"/>
    <m/>
    <m/>
    <m/>
    <m/>
    <m/>
    <m/>
    <m/>
    <m/>
    <m/>
    <m/>
    <m/>
    <m/>
    <n v="1"/>
    <n v="5"/>
    <n v="10"/>
    <n v="9"/>
    <n v="7"/>
    <n v="3"/>
    <m/>
    <m/>
    <m/>
    <m/>
    <m/>
    <m/>
    <m/>
    <m/>
    <m/>
    <m/>
    <m/>
    <m/>
    <m/>
    <m/>
  </r>
  <r>
    <s v="FW 2023"/>
    <s v="FW"/>
    <s v="2023"/>
    <s v="FFW0279"/>
    <m/>
    <m/>
    <m/>
    <s v="YES"/>
    <s v="FFW027910005"/>
    <s v="10005"/>
    <s v="MARSHMALLOW"/>
    <x v="4"/>
    <s v="SNEAKERS"/>
    <s v="MEDICO FOOTWEAR FASHION"/>
    <s v="100% LEATHER"/>
    <s v="LINING: 100% POLYESTER"/>
    <s v="SOLE: 63% ETHYLENE-VINYL ACETATE 37% RUBBER"/>
    <s v="NO INFO"/>
    <x v="0"/>
    <x v="0"/>
    <s v="FILA"/>
    <s v="CHINA"/>
    <n v="65"/>
    <n v="130"/>
    <n v="32.5"/>
    <n v="6"/>
    <n v="19"/>
    <m/>
    <m/>
    <m/>
    <m/>
    <m/>
    <m/>
    <m/>
    <m/>
    <m/>
    <m/>
    <m/>
    <m/>
    <n v="1"/>
    <n v="3"/>
    <n v="3"/>
    <n v="6"/>
    <n v="4"/>
    <n v="2"/>
    <m/>
    <m/>
    <m/>
    <m/>
    <m/>
    <m/>
    <m/>
    <m/>
    <m/>
    <m/>
    <m/>
    <m/>
    <m/>
    <m/>
  </r>
  <r>
    <s v="FW 2023"/>
    <s v="FW"/>
    <s v="2023"/>
    <s v="FFW0283"/>
    <m/>
    <m/>
    <m/>
    <s v="YES"/>
    <s v="FFW028310004"/>
    <s v="10004"/>
    <s v="WHITE"/>
    <x v="4"/>
    <s v="TENNIS LOW"/>
    <s v="FILA SEVARO WMN"/>
    <s v="100% LEATHER"/>
    <s v="NO INFO"/>
    <s v="NO INFO"/>
    <s v="NO INFO"/>
    <x v="0"/>
    <x v="0"/>
    <s v="FILA"/>
    <s v="CHINA"/>
    <n v="40"/>
    <n v="80"/>
    <n v="20"/>
    <n v="6"/>
    <n v="125"/>
    <m/>
    <m/>
    <m/>
    <m/>
    <m/>
    <m/>
    <m/>
    <m/>
    <m/>
    <m/>
    <m/>
    <m/>
    <n v="16"/>
    <n v="30"/>
    <n v="24"/>
    <n v="24"/>
    <n v="22"/>
    <n v="9"/>
    <m/>
    <m/>
    <m/>
    <m/>
    <m/>
    <m/>
    <m/>
    <m/>
    <m/>
    <m/>
    <m/>
    <m/>
    <m/>
    <m/>
  </r>
  <r>
    <s v="FW 2023"/>
    <s v="FW"/>
    <s v="2023"/>
    <s v="FFW0283"/>
    <m/>
    <m/>
    <m/>
    <s v="YES"/>
    <s v="FFW028313041"/>
    <s v="13041"/>
    <s v="WHITE/FILA RED"/>
    <x v="4"/>
    <s v="TENNIS LOW"/>
    <s v="FILA SEVARO WMN"/>
    <s v="100% LEATHER"/>
    <s v="NO INFO"/>
    <s v="NO INFO"/>
    <s v="NO INFO"/>
    <x v="0"/>
    <x v="0"/>
    <s v="FILA"/>
    <s v="CHINA"/>
    <n v="40"/>
    <n v="80"/>
    <n v="20"/>
    <n v="6"/>
    <n v="136"/>
    <m/>
    <m/>
    <m/>
    <m/>
    <m/>
    <m/>
    <m/>
    <m/>
    <m/>
    <m/>
    <m/>
    <m/>
    <n v="7"/>
    <n v="21"/>
    <n v="33"/>
    <n v="35"/>
    <n v="26"/>
    <n v="14"/>
    <m/>
    <m/>
    <m/>
    <m/>
    <m/>
    <m/>
    <m/>
    <m/>
    <m/>
    <m/>
    <m/>
    <m/>
    <m/>
    <m/>
  </r>
  <r>
    <s v="FW 2023"/>
    <s v="FW"/>
    <s v="2023"/>
    <s v="FFW0283"/>
    <m/>
    <m/>
    <m/>
    <s v="YES"/>
    <s v="FFW028340063"/>
    <s v="40063"/>
    <s v="PALE ROSETTE"/>
    <x v="4"/>
    <s v="TENNIS LOW"/>
    <s v="FILA SEVARO WMN"/>
    <s v="100% LEATHER"/>
    <s v="NO INFO"/>
    <s v="NO INFO"/>
    <s v="NO INFO"/>
    <x v="0"/>
    <x v="0"/>
    <s v="FILA"/>
    <s v="CHINA"/>
    <n v="40"/>
    <n v="80"/>
    <n v="20"/>
    <n v="6"/>
    <n v="152"/>
    <m/>
    <m/>
    <m/>
    <m/>
    <m/>
    <m/>
    <m/>
    <m/>
    <m/>
    <m/>
    <m/>
    <m/>
    <n v="4"/>
    <n v="19"/>
    <n v="36"/>
    <n v="41"/>
    <n v="34"/>
    <n v="18"/>
    <m/>
    <m/>
    <m/>
    <m/>
    <m/>
    <m/>
    <m/>
    <m/>
    <m/>
    <m/>
    <m/>
    <m/>
    <m/>
    <m/>
  </r>
  <r>
    <s v="FW 2023"/>
    <s v="FW"/>
    <s v="2023"/>
    <s v="FFW0283"/>
    <m/>
    <m/>
    <m/>
    <s v="YES"/>
    <s v="FFW028353131"/>
    <s v="53131"/>
    <s v="WHITE/BLUE RADIANCE"/>
    <x v="4"/>
    <s v="TENNIS LOW"/>
    <s v="FILA SEVARO WMN"/>
    <s v="100% LEATHER"/>
    <s v="NO INFO"/>
    <s v="NO INFO"/>
    <s v="NO INFO"/>
    <x v="0"/>
    <x v="0"/>
    <s v="FILA"/>
    <s v="CHINA"/>
    <n v="40"/>
    <n v="80"/>
    <n v="20"/>
    <n v="6"/>
    <n v="121"/>
    <m/>
    <m/>
    <m/>
    <m/>
    <m/>
    <m/>
    <m/>
    <m/>
    <m/>
    <m/>
    <m/>
    <m/>
    <n v="2"/>
    <n v="16"/>
    <n v="30"/>
    <n v="33"/>
    <n v="27"/>
    <n v="13"/>
    <m/>
    <m/>
    <m/>
    <m/>
    <m/>
    <m/>
    <m/>
    <m/>
    <m/>
    <m/>
    <m/>
    <m/>
    <m/>
    <m/>
  </r>
  <r>
    <s v="FW 2023"/>
    <s v="FW"/>
    <s v="2023"/>
    <s v="FFW0283"/>
    <m/>
    <m/>
    <m/>
    <s v="YES"/>
    <s v="FFW028380010"/>
    <s v="80010"/>
    <s v="BLACK"/>
    <x v="4"/>
    <s v="TENNIS LOW"/>
    <s v="FILA SEVARO WMN"/>
    <s v="100% LEATHER"/>
    <s v="NO INFO"/>
    <s v="NO INFO"/>
    <s v="NO INFO"/>
    <x v="0"/>
    <x v="0"/>
    <s v="FILA"/>
    <s v="CHINA"/>
    <n v="40"/>
    <n v="80"/>
    <n v="20"/>
    <n v="6"/>
    <n v="72"/>
    <m/>
    <m/>
    <m/>
    <m/>
    <m/>
    <m/>
    <m/>
    <m/>
    <m/>
    <m/>
    <m/>
    <m/>
    <n v="3"/>
    <n v="11"/>
    <n v="19"/>
    <n v="20"/>
    <n v="14"/>
    <n v="5"/>
    <m/>
    <m/>
    <m/>
    <m/>
    <m/>
    <m/>
    <m/>
    <m/>
    <m/>
    <m/>
    <m/>
    <m/>
    <m/>
    <m/>
  </r>
  <r>
    <s v="FW 2023"/>
    <s v="FW"/>
    <s v="2023"/>
    <s v="FFW0284"/>
    <m/>
    <m/>
    <m/>
    <s v="YES"/>
    <s v="FFW028413069"/>
    <s v="13069"/>
    <s v="WHITE/GOLD"/>
    <x v="4"/>
    <s v="TENNIS LOW"/>
    <s v="FILA SEVARO F WMN"/>
    <s v="100% LEATHER"/>
    <s v="NO INFO"/>
    <s v="NO INFO"/>
    <s v="NO INFO"/>
    <x v="0"/>
    <x v="0"/>
    <s v="FILA"/>
    <s v="CHINA"/>
    <n v="40"/>
    <n v="80"/>
    <n v="20"/>
    <n v="6"/>
    <n v="115"/>
    <m/>
    <m/>
    <m/>
    <m/>
    <m/>
    <m/>
    <m/>
    <m/>
    <m/>
    <m/>
    <m/>
    <m/>
    <n v="4"/>
    <n v="17"/>
    <n v="28"/>
    <n v="31"/>
    <n v="24"/>
    <n v="11"/>
    <m/>
    <m/>
    <m/>
    <m/>
    <m/>
    <m/>
    <m/>
    <m/>
    <m/>
    <m/>
    <m/>
    <m/>
    <m/>
    <m/>
  </r>
  <r>
    <s v="SS 2023"/>
    <s v="SS"/>
    <s v="2023"/>
    <s v="FFW0298"/>
    <m/>
    <m/>
    <m/>
    <s v="YES"/>
    <s v="FFW029813199"/>
    <s v="13199"/>
    <s v="WHITE/FAIR ORCHID"/>
    <x v="4"/>
    <s v="FTW"/>
    <s v="RUNNING LOW"/>
    <s v="59% LEATHER 3% POLYURETHANE 38% TEXTILE"/>
    <s v="NO INFO"/>
    <s v="NO INFO"/>
    <s v="NO INFO"/>
    <x v="0"/>
    <x v="0"/>
    <s v="FILA"/>
    <s v="CHINA"/>
    <n v="42.5"/>
    <n v="85"/>
    <n v="21.25"/>
    <n v="6"/>
    <n v="73"/>
    <m/>
    <m/>
    <m/>
    <m/>
    <m/>
    <m/>
    <m/>
    <m/>
    <m/>
    <m/>
    <m/>
    <m/>
    <n v="4"/>
    <n v="11"/>
    <n v="18"/>
    <n v="18"/>
    <n v="14"/>
    <n v="8"/>
    <m/>
    <m/>
    <m/>
    <m/>
    <m/>
    <m/>
    <m/>
    <m/>
    <m/>
    <m/>
    <m/>
    <m/>
    <m/>
    <m/>
  </r>
  <r>
    <s v="SS 2023"/>
    <s v="SS"/>
    <s v="2023"/>
    <s v="1011358"/>
    <m/>
    <m/>
    <m/>
    <s v="YES"/>
    <s v="101135897B"/>
    <s v="97B"/>
    <s v="WHITE / INDIGO BUNTING"/>
    <x v="4"/>
    <s v="SNEAKERS"/>
    <s v="MEDICO FOOTWEAR FASHION"/>
    <s v="UPPER: 40% COW SUEDE 24% POLYURETHANE 36% POLYESTER"/>
    <s v="LINING: 100% POLYESTER"/>
    <s v="SOLE: 63% ETHYLENE-VINYL ACETATE 37% RUBBER"/>
    <s v="NO INFO"/>
    <x v="0"/>
    <x v="0"/>
    <s v="FILA"/>
    <s v="CHINA"/>
    <n v="50"/>
    <n v="100"/>
    <n v="25"/>
    <n v="5"/>
    <n v="24"/>
    <m/>
    <m/>
    <m/>
    <m/>
    <m/>
    <m/>
    <m/>
    <m/>
    <m/>
    <m/>
    <m/>
    <m/>
    <m/>
    <m/>
    <m/>
    <m/>
    <m/>
    <m/>
    <m/>
    <n v="9"/>
    <n v="7"/>
    <n v="2"/>
    <n v="4"/>
    <n v="2"/>
    <m/>
    <m/>
    <m/>
    <m/>
    <m/>
    <m/>
    <m/>
    <m/>
  </r>
  <r>
    <s v="SS 2022"/>
    <s v="SS"/>
    <s v="2022"/>
    <s v="FFW0037"/>
    <m/>
    <m/>
    <m/>
    <s v="YES"/>
    <s v="FFW003743027"/>
    <s v="43027"/>
    <s v="FLAMINGO PINK/DAYLILY"/>
    <x v="4"/>
    <s v="SNEAKERS"/>
    <s v="MEDICO FOOTWEAR FASHION"/>
    <s v="UPPER: 34% SUEDE 33% POLYURETHANE 33% POLYESTER"/>
    <s v="LINING: 100% POLYESTER"/>
    <s v="SOLE: 60% ETHYLENE-VINYL ACETATE 40% RUBBER"/>
    <s v="NO INFO"/>
    <x v="0"/>
    <x v="0"/>
    <s v="FILA"/>
    <s v="CHINA"/>
    <n v="40"/>
    <n v="80"/>
    <n v="20"/>
    <n v="5"/>
    <n v="27"/>
    <m/>
    <m/>
    <m/>
    <m/>
    <m/>
    <m/>
    <m/>
    <m/>
    <m/>
    <m/>
    <m/>
    <m/>
    <m/>
    <n v="2"/>
    <n v="9"/>
    <n v="9"/>
    <n v="5"/>
    <n v="2"/>
    <m/>
    <m/>
    <m/>
    <m/>
    <m/>
    <m/>
    <m/>
    <m/>
    <m/>
    <m/>
    <m/>
    <m/>
    <m/>
    <m/>
  </r>
  <r>
    <s v="SS 2022"/>
    <s v="SS"/>
    <s v="2022"/>
    <s v="FFW0037"/>
    <m/>
    <m/>
    <m/>
    <s v="YES"/>
    <s v="FFW003783235"/>
    <s v="83235"/>
    <s v="BLACK/CARMINE"/>
    <x v="4"/>
    <s v="SNEAKERS"/>
    <s v="MEDICO FOOTWEAR FASHION"/>
    <s v="UPPER: 34% SUEDE 33% POLYURETHANE 33% POLYESTER"/>
    <s v="LINING: 100% POLYESTER"/>
    <s v="SOLE: 60% ETHYLENE-VINYL ACETATE 40% RUBBER"/>
    <s v="NO INFO"/>
    <x v="0"/>
    <x v="0"/>
    <s v="FILA"/>
    <s v="CHINA"/>
    <n v="40"/>
    <n v="80"/>
    <n v="20"/>
    <n v="5"/>
    <n v="33"/>
    <m/>
    <m/>
    <m/>
    <m/>
    <m/>
    <m/>
    <m/>
    <m/>
    <m/>
    <m/>
    <m/>
    <m/>
    <m/>
    <n v="2"/>
    <n v="11"/>
    <n v="10"/>
    <n v="7"/>
    <n v="3"/>
    <m/>
    <m/>
    <m/>
    <m/>
    <m/>
    <m/>
    <m/>
    <m/>
    <m/>
    <m/>
    <m/>
    <m/>
    <m/>
    <m/>
  </r>
  <r>
    <s v="SS 2022"/>
    <s v="SS"/>
    <s v="2022"/>
    <s v="FFW0038"/>
    <m/>
    <m/>
    <m/>
    <s v="YES"/>
    <s v="FFW003813068"/>
    <s v="13068"/>
    <s v="WHITE/PURPLE HEATHER"/>
    <x v="4"/>
    <s v="SNEAKERS"/>
    <s v="MEDICO FOOTWEAR FASHION"/>
    <s v="UPPER: 36% POLYURETHANE 33% COW SUEDE 31% POLYESTER"/>
    <s v="LINING: 100% POLYESTER"/>
    <s v="SOLE: 60% ETHYLENE-VINYL ACETATE 40% RUBBER"/>
    <s v="NO INFO"/>
    <x v="0"/>
    <x v="0"/>
    <s v="FILA"/>
    <s v="CHINA"/>
    <n v="37.5"/>
    <n v="75"/>
    <n v="18.75"/>
    <n v="5"/>
    <n v="35"/>
    <m/>
    <m/>
    <m/>
    <m/>
    <m/>
    <m/>
    <m/>
    <m/>
    <m/>
    <m/>
    <m/>
    <m/>
    <m/>
    <n v="3"/>
    <n v="11"/>
    <n v="11"/>
    <n v="7"/>
    <n v="3"/>
    <m/>
    <m/>
    <m/>
    <m/>
    <m/>
    <m/>
    <m/>
    <m/>
    <m/>
    <m/>
    <m/>
    <m/>
    <m/>
    <m/>
  </r>
  <r>
    <s v="SS 2023"/>
    <s v="SS"/>
    <s v="2023"/>
    <s v="FFW0059"/>
    <m/>
    <m/>
    <m/>
    <s v="YES"/>
    <s v="FFW005913078"/>
    <s v="13078"/>
    <s v="WHITE/IRIDESCENT"/>
    <x v="4"/>
    <s v="SNEAKERS"/>
    <s v="MEDICO FOOTWEAR FASHION"/>
    <s v="UPPER: 81% COW SUEDE 19% POLYURETHANE"/>
    <s v="LINING: 100% POLYESTER"/>
    <s v="SOLE: 100% RUBBER"/>
    <s v="NO INFO"/>
    <x v="0"/>
    <x v="0"/>
    <s v="FILA"/>
    <s v="CHINA"/>
    <n v="40"/>
    <n v="80"/>
    <n v="20"/>
    <n v="5"/>
    <n v="20"/>
    <m/>
    <m/>
    <m/>
    <m/>
    <m/>
    <m/>
    <m/>
    <m/>
    <m/>
    <m/>
    <m/>
    <m/>
    <m/>
    <n v="3"/>
    <n v="6"/>
    <n v="7"/>
    <n v="3"/>
    <n v="1"/>
    <m/>
    <m/>
    <m/>
    <m/>
    <m/>
    <m/>
    <m/>
    <m/>
    <m/>
    <m/>
    <m/>
    <m/>
    <m/>
    <m/>
  </r>
  <r>
    <s v="SS 2022"/>
    <s v="SS"/>
    <s v="2022"/>
    <s v="FFW0086"/>
    <m/>
    <m/>
    <m/>
    <s v="YES"/>
    <s v="FFW008610004"/>
    <s v="10004"/>
    <s v="WHITE"/>
    <x v="4"/>
    <s v="FTW"/>
    <s v="CROSSCOURT ALTEZZA A"/>
    <s v="78% POLYURETHANE 22% TEXTILE"/>
    <s v="NO INFO"/>
    <s v="NO INFO"/>
    <s v="NO INFO"/>
    <x v="0"/>
    <x v="0"/>
    <s v="FILA"/>
    <s v="CHINA"/>
    <n v="65"/>
    <n v="130"/>
    <n v="32.5"/>
    <n v="1"/>
    <n v="1"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</r>
  <r>
    <s v="2022"/>
    <m/>
    <s v="2022"/>
    <s v="FFW0199"/>
    <m/>
    <m/>
    <m/>
    <s v="YES"/>
    <s v="FFW019973029"/>
    <s v="73029"/>
    <s v="TURTLEDOVE/TAUPE GRAY"/>
    <x v="4"/>
    <s v="SNEAKERS"/>
    <s v="MEDICO FOOTWEAR FASHION"/>
    <s v="UPPER: 80% COW LEATHER 20% POLYURETHANE"/>
    <s v="LINING: 100% POLYESTER"/>
    <s v="SOLE: 63% ETHYLENE-VINYL ACETATE 37% RUBBER"/>
    <s v="NO INFO"/>
    <x v="0"/>
    <x v="0"/>
    <s v="FILA"/>
    <s v="CHINA"/>
    <n v="60"/>
    <n v="120"/>
    <n v="30"/>
    <n v="5"/>
    <n v="29"/>
    <m/>
    <m/>
    <m/>
    <m/>
    <m/>
    <m/>
    <m/>
    <m/>
    <m/>
    <m/>
    <m/>
    <m/>
    <m/>
    <n v="4"/>
    <n v="6"/>
    <n v="8"/>
    <n v="7"/>
    <n v="4"/>
    <m/>
    <m/>
    <m/>
    <m/>
    <m/>
    <m/>
    <m/>
    <m/>
    <m/>
    <m/>
    <m/>
    <m/>
    <m/>
    <m/>
  </r>
  <r>
    <s v="FW 2023"/>
    <s v="FW"/>
    <s v="2023"/>
    <s v="FFW0210"/>
    <m/>
    <m/>
    <m/>
    <s v="YES"/>
    <s v="FFW021013033"/>
    <s v="13033"/>
    <s v="WHITE/WHITE"/>
    <x v="4"/>
    <s v="SNEAKERS"/>
    <s v="MEDICO FOOTWEAR FASHION"/>
    <s v="96% LEATHER 4% TEXTILE"/>
    <s v="LINING: 100% POLYESTER"/>
    <s v="SOLE: 44% ETHYLENE-VINYL ACETATE 56% RUBBER"/>
    <s v="NO INFO"/>
    <x v="0"/>
    <x v="0"/>
    <s v="FILA"/>
    <s v="CHINA"/>
    <n v="50"/>
    <n v="100"/>
    <n v="25"/>
    <n v="5"/>
    <n v="91"/>
    <m/>
    <m/>
    <m/>
    <m/>
    <m/>
    <m/>
    <m/>
    <m/>
    <m/>
    <m/>
    <m/>
    <m/>
    <m/>
    <n v="10"/>
    <n v="24"/>
    <n v="28"/>
    <n v="21"/>
    <n v="8"/>
    <m/>
    <m/>
    <m/>
    <m/>
    <m/>
    <m/>
    <m/>
    <m/>
    <m/>
    <m/>
    <m/>
    <m/>
    <m/>
    <m/>
  </r>
  <r>
    <s v="FW 2023"/>
    <s v="FW"/>
    <s v="2023"/>
    <s v="FFW0221"/>
    <m/>
    <m/>
    <m/>
    <s v="YES"/>
    <s v="FFW022173052"/>
    <s v="73052"/>
    <s v="TURTLEDOVE/VANILLA CREAM"/>
    <x v="4"/>
    <s v="SNEAKERS"/>
    <s v="MEDICO FOOTWEAR FASHION"/>
    <s v="50% TEXTILE 42% LEATHER 8% THERMOPLASTIC POLYURETHANE"/>
    <s v="LINING: 100% POLYESTER"/>
    <s v="SOLE: 60% ETHYLENE-VINYL ACETATE 35% RUBBER 5% SYNTHETIC RUBBER"/>
    <s v="NO INFO"/>
    <x v="0"/>
    <x v="0"/>
    <s v="FILA"/>
    <s v="CHINA"/>
    <n v="70"/>
    <n v="140"/>
    <n v="35"/>
    <n v="5"/>
    <n v="80"/>
    <m/>
    <m/>
    <m/>
    <m/>
    <m/>
    <m/>
    <m/>
    <m/>
    <m/>
    <m/>
    <m/>
    <m/>
    <m/>
    <n v="10"/>
    <n v="20"/>
    <n v="22"/>
    <n v="18"/>
    <n v="10"/>
    <m/>
    <m/>
    <m/>
    <m/>
    <m/>
    <m/>
    <m/>
    <m/>
    <m/>
    <m/>
    <m/>
    <m/>
    <m/>
    <m/>
  </r>
  <r>
    <s v="FW 2023"/>
    <s v="FW"/>
    <s v="2023"/>
    <s v="FFW0243"/>
    <m/>
    <m/>
    <m/>
    <s v="YES"/>
    <s v="FFW024340063"/>
    <s v="40063"/>
    <s v="PALE ROSETTE"/>
    <x v="4"/>
    <s v="SNEAKERS"/>
    <s v="MEDICO FOOTWEAR FASHION"/>
    <s v="100% POLYURETHANE"/>
    <s v="LINING: 100% POLYESTER"/>
    <s v="SOLE: 76% ETHYLENE-VINYL ACETATE 24% RUBBER"/>
    <s v="NO INFO"/>
    <x v="0"/>
    <x v="0"/>
    <s v="FILA"/>
    <s v="CHINA"/>
    <n v="60"/>
    <n v="120"/>
    <n v="30"/>
    <n v="5"/>
    <n v="19"/>
    <m/>
    <m/>
    <m/>
    <m/>
    <m/>
    <m/>
    <m/>
    <m/>
    <m/>
    <m/>
    <m/>
    <m/>
    <m/>
    <n v="4"/>
    <n v="5"/>
    <n v="4"/>
    <n v="4"/>
    <n v="2"/>
    <m/>
    <m/>
    <m/>
    <m/>
    <m/>
    <m/>
    <m/>
    <m/>
    <m/>
    <m/>
    <m/>
    <m/>
    <m/>
    <m/>
  </r>
  <r>
    <s v="FW 2023"/>
    <s v="FW"/>
    <s v="2023"/>
    <s v="FFW0245"/>
    <m/>
    <m/>
    <m/>
    <s v="YES"/>
    <s v="FFW024513069"/>
    <s v="13069"/>
    <s v="WHITE/GOLD"/>
    <x v="4"/>
    <s v="LIFESTYLE SNEAKER LOW"/>
    <s v="DISRUPTOR M WMN"/>
    <s v="100% POLYURETHANE"/>
    <s v="NO INFO"/>
    <s v="NO INFO"/>
    <s v="NO INFO"/>
    <x v="0"/>
    <x v="0"/>
    <s v="FILA"/>
    <s v="CHINA"/>
    <n v="57.5"/>
    <n v="115"/>
    <n v="28.75"/>
    <n v="5"/>
    <n v="67"/>
    <m/>
    <m/>
    <m/>
    <m/>
    <m/>
    <m/>
    <m/>
    <m/>
    <m/>
    <m/>
    <m/>
    <m/>
    <m/>
    <n v="6"/>
    <n v="23"/>
    <n v="18"/>
    <n v="13"/>
    <n v="7"/>
    <m/>
    <m/>
    <m/>
    <m/>
    <m/>
    <m/>
    <m/>
    <m/>
    <m/>
    <m/>
    <m/>
    <m/>
    <m/>
    <m/>
  </r>
  <r>
    <s v="FW 2023"/>
    <s v="FW"/>
    <s v="2023"/>
    <s v="FFW0245"/>
    <m/>
    <m/>
    <m/>
    <s v="YES"/>
    <s v="FFW024583162"/>
    <s v="83162"/>
    <s v="BLACK/SILVER"/>
    <x v="4"/>
    <s v="LIFESTYLE SNEAKER LOW"/>
    <s v="DISRUPTOR M WMN"/>
    <s v="100% POLYURETHANE"/>
    <s v="NO INFO"/>
    <s v="NO INFO"/>
    <s v="NO INFO"/>
    <x v="0"/>
    <x v="0"/>
    <s v="FILA"/>
    <s v="CHINA"/>
    <n v="57.5"/>
    <n v="115"/>
    <n v="28.75"/>
    <n v="5"/>
    <n v="37"/>
    <m/>
    <m/>
    <m/>
    <m/>
    <m/>
    <m/>
    <m/>
    <m/>
    <m/>
    <m/>
    <m/>
    <m/>
    <m/>
    <n v="3"/>
    <n v="11"/>
    <n v="12"/>
    <n v="8"/>
    <n v="3"/>
    <m/>
    <m/>
    <m/>
    <m/>
    <m/>
    <m/>
    <m/>
    <m/>
    <m/>
    <m/>
    <m/>
    <m/>
    <m/>
    <m/>
  </r>
  <r>
    <s v="FW 2023"/>
    <s v="FW"/>
    <s v="2023"/>
    <s v="FFW0252"/>
    <m/>
    <m/>
    <m/>
    <s v="YES"/>
    <s v="FFW025213162"/>
    <s v="13162"/>
    <s v="WHITE/MAIZE"/>
    <x v="4"/>
    <s v="BASKETBALL LOW"/>
    <s v="HIGHFLYER L WMN"/>
    <s v="80% LEATHER 10% POLYURETHANE 10% TEXTILE"/>
    <s v="NO INFO"/>
    <s v="NO INFO"/>
    <s v="NO INFO"/>
    <x v="0"/>
    <x v="0"/>
    <s v="FILA"/>
    <s v="CHINA"/>
    <n v="35"/>
    <n v="70"/>
    <n v="17.5"/>
    <n v="5"/>
    <n v="60"/>
    <m/>
    <m/>
    <m/>
    <m/>
    <m/>
    <m/>
    <m/>
    <m/>
    <m/>
    <m/>
    <m/>
    <m/>
    <m/>
    <n v="10"/>
    <n v="7"/>
    <n v="11"/>
    <n v="21"/>
    <n v="11"/>
    <m/>
    <m/>
    <m/>
    <m/>
    <m/>
    <m/>
    <m/>
    <m/>
    <m/>
    <m/>
    <m/>
    <m/>
    <m/>
    <m/>
  </r>
  <r>
    <s v="FW 2023"/>
    <s v="FW"/>
    <s v="2023"/>
    <s v="FFW0261"/>
    <m/>
    <m/>
    <m/>
    <s v="YES"/>
    <s v="FFW026113211"/>
    <s v="13211"/>
    <s v="MARSHMALLOW/VANILLA CREAM"/>
    <x v="4"/>
    <s v="RUNNING LOW"/>
    <s v="FILA REGGIO WMN"/>
    <s v="40% TEXTILE 32% LEATHER 28% POLYURETHANE"/>
    <s v="NO INFO"/>
    <s v="NO INFO"/>
    <s v="NO INFO"/>
    <x v="0"/>
    <x v="0"/>
    <s v="FILA"/>
    <s v="CHINA"/>
    <n v="50"/>
    <n v="100"/>
    <n v="25"/>
    <n v="5"/>
    <n v="37"/>
    <m/>
    <m/>
    <m/>
    <m/>
    <m/>
    <m/>
    <m/>
    <m/>
    <m/>
    <m/>
    <m/>
    <m/>
    <m/>
    <n v="3"/>
    <n v="9"/>
    <n v="13"/>
    <n v="10"/>
    <n v="2"/>
    <m/>
    <m/>
    <m/>
    <m/>
    <m/>
    <m/>
    <m/>
    <m/>
    <m/>
    <m/>
    <m/>
    <m/>
    <m/>
    <m/>
  </r>
  <r>
    <s v="FW 2023"/>
    <s v="FW"/>
    <s v="2023"/>
    <s v="FFW0262"/>
    <m/>
    <m/>
    <m/>
    <s v="YES"/>
    <s v="FFW026283238"/>
    <s v="83238"/>
    <s v="BLACK/KNOCKOUT PINK"/>
    <x v="4"/>
    <s v="SNEAKERS"/>
    <s v="MEDICO FOOTWEAR FASHION"/>
    <s v="UPPER: 52% COW SUEDE 28% POLYURETHANE 20% POLYESTER"/>
    <s v="LINING: 100% POLYESTER"/>
    <s v="SOLE: 81% ETHYLENE-VINYL ACETATE 11% RUBBER 8% SYNTHETIC RUBBER"/>
    <s v="NO INFO"/>
    <x v="0"/>
    <x v="0"/>
    <s v="FILA"/>
    <s v="CHINA"/>
    <n v="50"/>
    <n v="100"/>
    <n v="25"/>
    <n v="5"/>
    <n v="20"/>
    <m/>
    <m/>
    <m/>
    <m/>
    <m/>
    <m/>
    <m/>
    <m/>
    <m/>
    <m/>
    <m/>
    <m/>
    <m/>
    <n v="3"/>
    <n v="9"/>
    <n v="6"/>
    <n v="1"/>
    <n v="1"/>
    <m/>
    <m/>
    <m/>
    <m/>
    <m/>
    <m/>
    <m/>
    <m/>
    <m/>
    <m/>
    <m/>
    <m/>
    <m/>
    <m/>
  </r>
  <r>
    <s v="FW 2023"/>
    <s v="FW"/>
    <s v="2023"/>
    <s v="FFW0264"/>
    <m/>
    <m/>
    <m/>
    <s v="YES"/>
    <s v="FFW026413213"/>
    <s v="13213"/>
    <s v="MARSHMALLOW/FAIR ORCHID"/>
    <x v="4"/>
    <s v="RUNNING LOW"/>
    <s v="ORBIT N WMN"/>
    <s v="36% POLYURETHANE 33% LEATHER 31% TEXTILE"/>
    <s v="NO INFO"/>
    <s v="NO INFO"/>
    <s v="NO INFO"/>
    <x v="0"/>
    <x v="0"/>
    <s v="FILA"/>
    <s v="CHINA"/>
    <n v="37.5"/>
    <n v="75"/>
    <n v="18.75"/>
    <n v="5"/>
    <n v="71"/>
    <m/>
    <m/>
    <m/>
    <m/>
    <m/>
    <m/>
    <m/>
    <m/>
    <m/>
    <m/>
    <m/>
    <m/>
    <m/>
    <n v="8"/>
    <n v="18"/>
    <n v="21"/>
    <n v="16"/>
    <n v="8"/>
    <m/>
    <m/>
    <m/>
    <m/>
    <m/>
    <m/>
    <m/>
    <m/>
    <m/>
    <m/>
    <m/>
    <m/>
    <m/>
    <m/>
  </r>
  <r>
    <s v="FW 2023"/>
    <s v="FW"/>
    <s v="2023"/>
    <s v="FFW0280"/>
    <m/>
    <m/>
    <m/>
    <s v="YES"/>
    <s v="FFW028013198"/>
    <s v="13198"/>
    <s v="WHITE/ELECTRIC PURPLE"/>
    <x v="4"/>
    <s v="FTW"/>
    <s v="BASKETBALL LOW"/>
    <s v="79% LEATHER 21% POLYURETHANE"/>
    <s v="NO INFO"/>
    <s v="NO INFO"/>
    <s v="NO INFO"/>
    <x v="0"/>
    <x v="0"/>
    <s v="FILA"/>
    <s v="CHINA"/>
    <n v="55"/>
    <n v="110"/>
    <n v="27.5"/>
    <n v="5"/>
    <n v="37"/>
    <m/>
    <m/>
    <m/>
    <m/>
    <m/>
    <m/>
    <m/>
    <m/>
    <m/>
    <m/>
    <m/>
    <m/>
    <m/>
    <n v="4"/>
    <n v="9"/>
    <n v="9"/>
    <n v="9"/>
    <n v="6"/>
    <m/>
    <m/>
    <m/>
    <m/>
    <m/>
    <m/>
    <m/>
    <m/>
    <m/>
    <m/>
    <m/>
    <m/>
    <m/>
    <m/>
  </r>
  <r>
    <s v="FW 2023"/>
    <s v="FW"/>
    <s v="2023"/>
    <s v="FFW0294"/>
    <m/>
    <m/>
    <m/>
    <s v="YES"/>
    <s v="FFW029413036"/>
    <s v="13036"/>
    <s v="WHITE/BLACK"/>
    <x v="4"/>
    <s v="SNEAKERS"/>
    <s v="MEDICO FOOTWEAR FASHION"/>
    <s v="50% THERMOPLASTIC POLYURETHANE 35% TEXTILE 15% POLYURETHANE"/>
    <s v="LINING: 100% POLYESTER"/>
    <s v="SOLE: 52% ETHYLENE-VINYL ACETATE 48% RUBBER"/>
    <s v="NO INFO"/>
    <x v="0"/>
    <x v="0"/>
    <s v="FILA"/>
    <s v="CHINA"/>
    <n v="50"/>
    <n v="100"/>
    <n v="25"/>
    <n v="5"/>
    <n v="17"/>
    <m/>
    <m/>
    <m/>
    <m/>
    <m/>
    <m/>
    <m/>
    <m/>
    <m/>
    <m/>
    <m/>
    <m/>
    <m/>
    <m/>
    <n v="4"/>
    <n v="5"/>
    <n v="5"/>
    <n v="2"/>
    <n v="1"/>
    <m/>
    <m/>
    <m/>
    <m/>
    <m/>
    <m/>
    <m/>
    <m/>
    <m/>
    <m/>
    <m/>
    <m/>
    <m/>
  </r>
  <r>
    <s v="SS 2023"/>
    <s v="SS"/>
    <s v="2023"/>
    <s v="1010596"/>
    <m/>
    <m/>
    <m/>
    <s v="YES"/>
    <s v="10105961FG"/>
    <s v="1FG"/>
    <s v="WHITE"/>
    <x v="4"/>
    <s v="SNEAKERS"/>
    <s v="MEDICO FOOTWEAR FASHION"/>
    <s v="UPPER: 75% COW SUEDE 20% MESH 5% POLYURETHANE"/>
    <s v="LINING: 100% POLYESTER"/>
    <s v="SOLE: 70% PHYLON 30% RUBBER"/>
    <s v="NO INFO"/>
    <x v="0"/>
    <x v="0"/>
    <s v="FILA"/>
    <s v="CHINA"/>
    <n v="54.98"/>
    <n v="109.96"/>
    <n v="27.49"/>
    <n v="2"/>
    <n v="8"/>
    <m/>
    <m/>
    <m/>
    <m/>
    <m/>
    <m/>
    <m/>
    <m/>
    <m/>
    <m/>
    <m/>
    <m/>
    <m/>
    <m/>
    <n v="5"/>
    <n v="3"/>
    <m/>
    <m/>
    <m/>
    <m/>
    <m/>
    <m/>
    <m/>
    <m/>
    <m/>
    <m/>
    <m/>
    <m/>
    <m/>
    <m/>
    <m/>
    <m/>
  </r>
  <r>
    <s v="FW 2023"/>
    <s v="FW"/>
    <s v="2023"/>
    <s v="FFW0246"/>
    <m/>
    <m/>
    <m/>
    <s v="YES"/>
    <s v="FFW024673051"/>
    <s v="73051"/>
    <s v="OYSTER GRAY/GOLDEN CREAM"/>
    <x v="4"/>
    <s v="SNEAKERS"/>
    <s v="MEDICO FOOTWEAR FASHION"/>
    <s v="UPPER: 78% POLYURETHANE 78% POLYESTER"/>
    <s v="LINING: 100% POLYESTER"/>
    <s v="SOLE: 76% ETHYLENE-VINYL ACETATE 20% RUBBER 4% SYNTHETIC RUBBER"/>
    <s v="NO INFO"/>
    <x v="0"/>
    <x v="0"/>
    <s v="FILA"/>
    <s v="CHINA"/>
    <n v="55"/>
    <n v="110"/>
    <n v="27.5"/>
    <n v="2"/>
    <n v="8"/>
    <m/>
    <m/>
    <m/>
    <m/>
    <m/>
    <m/>
    <m/>
    <m/>
    <m/>
    <m/>
    <m/>
    <m/>
    <m/>
    <m/>
    <m/>
    <m/>
    <n v="4"/>
    <n v="4"/>
    <m/>
    <m/>
    <m/>
    <m/>
    <m/>
    <m/>
    <m/>
    <m/>
    <m/>
    <m/>
    <m/>
    <m/>
    <m/>
    <m/>
  </r>
  <r>
    <s v="FW 2023"/>
    <s v="FW"/>
    <s v="2023"/>
    <s v="FFW0252"/>
    <m/>
    <m/>
    <m/>
    <s v="YES"/>
    <s v="FFW025253131"/>
    <s v="53131"/>
    <s v="WHITE/BLUE RADIANCE"/>
    <x v="4"/>
    <s v="BASKETBALL LOW"/>
    <s v="HIGHFLYER L WMN"/>
    <s v="80% LEATHER 10% POLYURETHANE 10% TEXTILE"/>
    <s v="NO INFO"/>
    <s v="NO INFO"/>
    <s v="NO INFO"/>
    <x v="0"/>
    <x v="0"/>
    <s v="FILA"/>
    <s v="CHINA"/>
    <n v="35"/>
    <n v="70"/>
    <n v="17.5"/>
    <n v="4"/>
    <n v="37"/>
    <m/>
    <m/>
    <m/>
    <m/>
    <m/>
    <m/>
    <m/>
    <m/>
    <m/>
    <m/>
    <m/>
    <m/>
    <m/>
    <n v="5"/>
    <m/>
    <n v="7"/>
    <n v="18"/>
    <n v="7"/>
    <m/>
    <m/>
    <m/>
    <m/>
    <m/>
    <m/>
    <m/>
    <m/>
    <m/>
    <m/>
    <m/>
    <m/>
    <m/>
    <m/>
  </r>
  <r>
    <s v="SS 2023"/>
    <s v="SS"/>
    <s v="2023"/>
    <s v="1010623"/>
    <m/>
    <m/>
    <m/>
    <s v="YES"/>
    <s v="101062371Y"/>
    <s v="71Y"/>
    <s v="ROSEWATER"/>
    <x v="4"/>
    <s v="SNEAKERS"/>
    <s v="MEDICO FOOTWEAR FASHION"/>
    <s v="UPPER: 100% POLYURETHANE"/>
    <s v="LINING: 100% POLYESTER"/>
    <s v="SOLE: 70% PHYLON 30% RUBBER"/>
    <s v="NO INFO"/>
    <x v="0"/>
    <x v="0"/>
    <s v="FILA"/>
    <s v="CHINA"/>
    <n v="49.98"/>
    <n v="99.95999999999999"/>
    <n v="24.99"/>
    <n v="3"/>
    <n v="4"/>
    <m/>
    <m/>
    <m/>
    <m/>
    <m/>
    <m/>
    <m/>
    <m/>
    <m/>
    <m/>
    <m/>
    <m/>
    <n v="1"/>
    <m/>
    <m/>
    <m/>
    <n v="2"/>
    <n v="1"/>
    <m/>
    <m/>
    <m/>
    <m/>
    <m/>
    <m/>
    <m/>
    <m/>
    <m/>
    <m/>
    <m/>
    <m/>
    <m/>
    <m/>
  </r>
  <r>
    <s v="2021"/>
    <m/>
    <s v="2021"/>
    <s v="1011333"/>
    <m/>
    <m/>
    <m/>
    <s v="YES"/>
    <s v="101133384P"/>
    <s v="84P"/>
    <s v="MULTICOLOUR"/>
    <x v="4"/>
    <s v="SNEAKERS"/>
    <s v="MEDICO FOOTWEAR FASHION"/>
    <s v="UPPER: 100% COW SUEDE"/>
    <s v="LINING: 100% POLYESTER"/>
    <s v="SOLE: 100% RUBBER"/>
    <s v="NO INFO"/>
    <x v="0"/>
    <x v="0"/>
    <s v="FILA"/>
    <s v="CHINA"/>
    <n v="45"/>
    <n v="90"/>
    <n v="22.5"/>
    <n v="3"/>
    <n v="9"/>
    <m/>
    <m/>
    <m/>
    <m/>
    <m/>
    <m/>
    <m/>
    <m/>
    <m/>
    <m/>
    <m/>
    <m/>
    <m/>
    <n v="7"/>
    <n v="1"/>
    <m/>
    <n v="1"/>
    <m/>
    <m/>
    <m/>
    <m/>
    <m/>
    <m/>
    <m/>
    <m/>
    <m/>
    <m/>
    <m/>
    <m/>
    <m/>
    <m/>
    <m/>
  </r>
  <r>
    <s v="SS 2022"/>
    <s v="SS"/>
    <s v="2022"/>
    <s v="FFW0037"/>
    <m/>
    <m/>
    <m/>
    <s v="YES"/>
    <s v="FFW003740064"/>
    <s v="40064"/>
    <s v="VANILLA CREAM"/>
    <x v="4"/>
    <s v="SNEAKERS"/>
    <s v="MEDICO FOOTWEAR FASHION"/>
    <s v="UPPER: 34% SUEDE 33% POLYURETHANE 33% POLYESTER"/>
    <s v="LINING: 100% POLYESTER"/>
    <s v="SOLE: 60% ETHYLENE-VINYL ACETATE 40% RUBBER"/>
    <s v="NO INFO"/>
    <x v="0"/>
    <x v="0"/>
    <s v="FILA"/>
    <s v="CHINA"/>
    <n v="40"/>
    <n v="80"/>
    <n v="20"/>
    <n v="3"/>
    <n v="15"/>
    <m/>
    <m/>
    <m/>
    <m/>
    <m/>
    <m/>
    <m/>
    <m/>
    <m/>
    <m/>
    <m/>
    <m/>
    <m/>
    <m/>
    <n v="8"/>
    <n v="5"/>
    <n v="2"/>
    <m/>
    <m/>
    <m/>
    <m/>
    <m/>
    <m/>
    <m/>
    <m/>
    <m/>
    <m/>
    <m/>
    <m/>
    <m/>
    <m/>
    <m/>
  </r>
  <r>
    <s v="SS 2022"/>
    <s v="SS"/>
    <s v="2022"/>
    <s v="FFW0212"/>
    <m/>
    <m/>
    <m/>
    <s v="YES"/>
    <s v="FFW021240063"/>
    <s v="40063"/>
    <s v="PALE ROSETTE"/>
    <x v="4"/>
    <s v="FTW"/>
    <s v="CROSSCOURT ALTEZZA F"/>
    <s v="100% POLYURETHANE"/>
    <s v="100% RUBBER"/>
    <s v="100% TEXTILE"/>
    <s v="NO INFO"/>
    <x v="0"/>
    <x v="0"/>
    <s v="FILA"/>
    <s v="CHINA"/>
    <n v="28"/>
    <n v="70"/>
    <n v="14"/>
    <n v="2"/>
    <n v="7"/>
    <m/>
    <m/>
    <m/>
    <m/>
    <m/>
    <m/>
    <m/>
    <m/>
    <m/>
    <m/>
    <m/>
    <m/>
    <m/>
    <m/>
    <m/>
    <n v="6"/>
    <n v="1"/>
    <m/>
    <m/>
    <m/>
    <m/>
    <m/>
    <m/>
    <m/>
    <m/>
    <m/>
    <m/>
    <m/>
    <m/>
    <m/>
    <m/>
    <m/>
  </r>
  <r>
    <s v="SS 2022"/>
    <s v="SS"/>
    <s v="2022"/>
    <s v="FFW0288"/>
    <m/>
    <m/>
    <m/>
    <s v="YES"/>
    <s v="FFW028880010"/>
    <s v="80010"/>
    <s v="BLACK"/>
    <x v="4"/>
    <s v="FTW"/>
    <s v="CROSSCOURT ALTEZZA A"/>
    <s v="100% POLYURETHANE"/>
    <s v="100% RUBBER"/>
    <s v="100% TEXTILE"/>
    <s v="NO INFO"/>
    <x v="0"/>
    <x v="0"/>
    <s v="FILA"/>
    <s v="CHINA"/>
    <n v="28"/>
    <n v="70"/>
    <n v="14"/>
    <n v="3"/>
    <n v="11"/>
    <m/>
    <m/>
    <m/>
    <m/>
    <m/>
    <m/>
    <m/>
    <m/>
    <m/>
    <m/>
    <m/>
    <m/>
    <m/>
    <m/>
    <n v="4"/>
    <n v="5"/>
    <n v="2"/>
    <m/>
    <m/>
    <m/>
    <m/>
    <m/>
    <m/>
    <m/>
    <m/>
    <m/>
    <m/>
    <m/>
    <m/>
    <m/>
    <m/>
    <m/>
  </r>
  <r>
    <s v="FW 2023"/>
    <s v="FW"/>
    <s v="2023"/>
    <s v="FFW0292"/>
    <m/>
    <m/>
    <m/>
    <s v="YES"/>
    <s v="FFW029270003"/>
    <s v="70003"/>
    <s v="OXFORD TAN"/>
    <x v="4"/>
    <s v="SNEAKERS"/>
    <s v="MEDICO FOOTWEAR FASHION"/>
    <s v="UPPER: 87% POLYESTER 13% POLYURETHANE"/>
    <s v="LINING: 100% POLYESTER"/>
    <s v="SOLE: 70% ETHYLENE-VINYL ACETATE 30% RUBBER"/>
    <s v="NO INFO"/>
    <x v="0"/>
    <x v="0"/>
    <s v="FILA"/>
    <s v="CHINA"/>
    <n v="45"/>
    <n v="90"/>
    <n v="22.5"/>
    <n v="3"/>
    <n v="8"/>
    <m/>
    <m/>
    <m/>
    <m/>
    <m/>
    <m/>
    <m/>
    <m/>
    <m/>
    <m/>
    <m/>
    <m/>
    <m/>
    <m/>
    <n v="3"/>
    <n v="3"/>
    <n v="2"/>
    <m/>
    <m/>
    <m/>
    <m/>
    <m/>
    <m/>
    <m/>
    <m/>
    <m/>
    <m/>
    <m/>
    <m/>
    <m/>
    <m/>
    <m/>
  </r>
  <r>
    <s v="FW 2023"/>
    <s v="FW"/>
    <s v="2023"/>
    <s v="FFW0294"/>
    <m/>
    <m/>
    <m/>
    <s v="YES"/>
    <s v="FFW029483234"/>
    <s v="83234"/>
    <s v="GRAY VIOLET/FIERY CORAL"/>
    <x v="4"/>
    <s v="SNEAKERS"/>
    <s v="MEDICO FOOTWEAR FASHION"/>
    <s v="50% THERMOPLASTIC POLYURETHANE 35% TEXTILE 15% POLYURETHANE"/>
    <s v="LINING: 100% POLYESTER"/>
    <s v="SOLE: 52% ETHYLENE-VINYL ACETATE 48% RUBBER"/>
    <s v="NO INFO"/>
    <x v="0"/>
    <x v="0"/>
    <s v="FILA"/>
    <s v="CHINA"/>
    <n v="50"/>
    <n v="100"/>
    <n v="25"/>
    <n v="3"/>
    <n v="3"/>
    <m/>
    <m/>
    <m/>
    <m/>
    <m/>
    <m/>
    <m/>
    <m/>
    <m/>
    <m/>
    <m/>
    <m/>
    <m/>
    <m/>
    <m/>
    <n v="1"/>
    <m/>
    <n v="1"/>
    <n v="1"/>
    <m/>
    <m/>
    <m/>
    <m/>
    <m/>
    <m/>
    <m/>
    <m/>
    <m/>
    <m/>
    <m/>
    <m/>
    <m/>
  </r>
  <r>
    <s v="SS 2023"/>
    <s v="SS"/>
    <s v="2023"/>
    <s v="1011358"/>
    <m/>
    <m/>
    <m/>
    <s v="YES"/>
    <s v="10113581FG"/>
    <s v="1FG"/>
    <s v="WHITE"/>
    <x v="4"/>
    <s v="SNEAKERS"/>
    <s v="MEDICO FOOTWEAR FASHION"/>
    <s v="UPPER: 40% COW SUEDE 24% POLYURETHANE 36% POLYESTER"/>
    <s v="LINING: 100% POLYESTER"/>
    <s v="SOLE: 63% ETHYLENE-VINYL ACETATE 37% RUBBER"/>
    <s v="NO INFO"/>
    <x v="0"/>
    <x v="0"/>
    <s v="FILA"/>
    <s v="CHINA"/>
    <n v="50"/>
    <n v="100"/>
    <n v="25"/>
    <n v="2"/>
    <n v="7"/>
    <m/>
    <m/>
    <m/>
    <m/>
    <m/>
    <m/>
    <m/>
    <m/>
    <m/>
    <m/>
    <m/>
    <m/>
    <m/>
    <m/>
    <m/>
    <m/>
    <m/>
    <m/>
    <m/>
    <n v="6"/>
    <n v="1"/>
    <m/>
    <m/>
    <m/>
    <m/>
    <m/>
    <m/>
    <m/>
    <m/>
    <m/>
    <m/>
    <m/>
  </r>
  <r>
    <s v="SS 2023"/>
    <s v="SS"/>
    <s v="2023"/>
    <s v="FFW0042"/>
    <m/>
    <m/>
    <m/>
    <s v="YES"/>
    <s v="FFW004213207"/>
    <s v="13207"/>
    <s v="WHITE/VANILLA CREAM"/>
    <x v="4"/>
    <s v="SNEAKERS"/>
    <s v="MEDICO FOOTWEAR FASHION"/>
    <s v="UPPER: 74% POLYURETHANE 26% POLYESTER"/>
    <s v="LINING: 100% POLYESTER"/>
    <s v="SOLE: 70% RUBBER 30% MOULDEDEVA"/>
    <s v="NO INFO"/>
    <x v="0"/>
    <x v="0"/>
    <s v="FILA"/>
    <s v="CHINA"/>
    <n v="40"/>
    <n v="80"/>
    <n v="20"/>
    <n v="2"/>
    <n v="5"/>
    <m/>
    <m/>
    <m/>
    <m/>
    <m/>
    <m/>
    <m/>
    <m/>
    <m/>
    <m/>
    <m/>
    <m/>
    <m/>
    <m/>
    <m/>
    <n v="3"/>
    <n v="2"/>
    <m/>
    <m/>
    <m/>
    <m/>
    <m/>
    <m/>
    <m/>
    <m/>
    <m/>
    <m/>
    <m/>
    <m/>
    <m/>
    <m/>
    <m/>
  </r>
  <r>
    <s v="SS 2023"/>
    <s v="SS"/>
    <s v="2023"/>
    <s v="FFW0071"/>
    <m/>
    <m/>
    <m/>
    <s v="YES"/>
    <s v="FFW007140009"/>
    <s v="40009"/>
    <s v="PEACH WHIP"/>
    <x v="4"/>
    <s v="SNEAKERS"/>
    <s v="MEDICO FOOTWEAR FASHION"/>
    <s v="UPPER COMPOSITION: 94% POLYURETHANE 6% POLYESTER"/>
    <s v="LINING COMPOSITION: 100% POLYESTER"/>
    <s v="SOLE COMPOSITION: 100% RUBBER"/>
    <s v="NO INFO"/>
    <x v="0"/>
    <x v="0"/>
    <s v="FILA"/>
    <s v="VIETNAM"/>
    <n v="45"/>
    <n v="90"/>
    <n v="22.5"/>
    <n v="2"/>
    <n v="7"/>
    <m/>
    <m/>
    <m/>
    <m/>
    <m/>
    <m/>
    <m/>
    <m/>
    <m/>
    <m/>
    <m/>
    <m/>
    <m/>
    <m/>
    <n v="4"/>
    <n v="3"/>
    <m/>
    <m/>
    <m/>
    <m/>
    <m/>
    <m/>
    <m/>
    <m/>
    <m/>
    <m/>
    <m/>
    <m/>
    <m/>
    <m/>
    <m/>
    <m/>
  </r>
  <r>
    <s v="FW 2023"/>
    <s v="FW"/>
    <s v="2023"/>
    <s v="FFW0244"/>
    <m/>
    <m/>
    <m/>
    <s v="YES"/>
    <s v="FFW024483233"/>
    <s v="83233"/>
    <s v="MONUMENT/BLUE RADIANCE"/>
    <x v="4"/>
    <s v="LIFESTYLE SNEAKER LOW"/>
    <s v="DISRUPTOR T WMN"/>
    <s v="68% TEXTILE 32% POLYURETHANE"/>
    <s v="NO INFO"/>
    <s v="NO INFO"/>
    <s v="NO INFO"/>
    <x v="0"/>
    <x v="0"/>
    <s v="FILA"/>
    <s v="CHINA"/>
    <n v="57.5"/>
    <n v="115"/>
    <n v="28.75"/>
    <n v="2"/>
    <n v="10"/>
    <m/>
    <m/>
    <m/>
    <m/>
    <m/>
    <m/>
    <m/>
    <m/>
    <m/>
    <m/>
    <m/>
    <m/>
    <m/>
    <m/>
    <n v="4"/>
    <n v="6"/>
    <m/>
    <m/>
    <m/>
    <m/>
    <m/>
    <m/>
    <m/>
    <m/>
    <m/>
    <m/>
    <m/>
    <m/>
    <m/>
    <m/>
    <m/>
    <m/>
  </r>
  <r>
    <s v="FW 2023"/>
    <s v="FW"/>
    <s v="2023"/>
    <s v="FFW0247"/>
    <m/>
    <m/>
    <m/>
    <s v="YES"/>
    <s v="FFW024780010"/>
    <s v="80010"/>
    <s v="BLACK"/>
    <x v="4"/>
    <s v="TENNIS LOW"/>
    <s v="FILA BYB ASSIST WMN"/>
    <s v="EXTERNAL: 99% LEATHER 1% TEXTILE"/>
    <s v="INSOLE: 100% SYNTHETIC"/>
    <s v="SOLE: 100% RUBBER"/>
    <s v="NO INFO"/>
    <x v="0"/>
    <x v="0"/>
    <s v="FILA"/>
    <s v="CHINA"/>
    <n v="45"/>
    <n v="90"/>
    <n v="22.5"/>
    <n v="2"/>
    <n v="4"/>
    <m/>
    <m/>
    <m/>
    <m/>
    <m/>
    <m/>
    <m/>
    <m/>
    <m/>
    <m/>
    <m/>
    <m/>
    <n v="3"/>
    <n v="1"/>
    <m/>
    <m/>
    <m/>
    <m/>
    <m/>
    <m/>
    <m/>
    <m/>
    <m/>
    <m/>
    <m/>
    <m/>
    <m/>
    <m/>
    <m/>
    <m/>
    <m/>
    <m/>
  </r>
  <r>
    <s v="FW 2023"/>
    <s v="FW"/>
    <s v="2023"/>
    <s v="FFW0250"/>
    <m/>
    <m/>
    <m/>
    <s v="YES"/>
    <s v="FFW025083237"/>
    <s v="83237"/>
    <s v="NIMBUS CLOUD/VANILLA CREAM"/>
    <x v="4"/>
    <s v="BASKETBALL LOW"/>
    <s v="FXVENTUNO KITE WMN"/>
    <s v="50% LEATHER 32% TEXTILE 18% POLYURETHANE"/>
    <s v="NO INFO"/>
    <s v="SOLE: 100% RUBBER"/>
    <s v="INSOLE: 100% TEXTILE"/>
    <x v="0"/>
    <x v="0"/>
    <s v="FILA"/>
    <s v="CHINA"/>
    <n v="45"/>
    <n v="90"/>
    <n v="22.5"/>
    <n v="2"/>
    <n v="3"/>
    <m/>
    <m/>
    <m/>
    <m/>
    <m/>
    <m/>
    <m/>
    <m/>
    <m/>
    <m/>
    <m/>
    <m/>
    <n v="1"/>
    <m/>
    <n v="2"/>
    <m/>
    <m/>
    <m/>
    <m/>
    <m/>
    <m/>
    <m/>
    <m/>
    <m/>
    <m/>
    <m/>
    <m/>
    <m/>
    <m/>
    <m/>
    <m/>
    <m/>
  </r>
  <r>
    <s v="FW 2023"/>
    <s v="FW"/>
    <s v="2023"/>
    <s v="FFW0258"/>
    <m/>
    <m/>
    <m/>
    <s v="YES"/>
    <s v="FFW025813199"/>
    <s v="13199"/>
    <s v="WHITE/FAIR ORCHID"/>
    <x v="4"/>
    <s v="TENNIS LOW"/>
    <s v="CROSSCOURT 2 NT LOGO WMN"/>
    <s v="81% POLYURETHANE 19% TEXTILE"/>
    <s v="INSOLE: TEXTILE"/>
    <s v="SOLE: RUBBER"/>
    <s v="NO INFO"/>
    <x v="0"/>
    <x v="0"/>
    <s v="FILA"/>
    <s v="BANGLADESH"/>
    <n v="30"/>
    <n v="60"/>
    <n v="15"/>
    <n v="1"/>
    <n v="1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</r>
  <r>
    <s v="FW 2023"/>
    <s v="FW"/>
    <s v="2023"/>
    <s v="FFW0258"/>
    <m/>
    <m/>
    <m/>
    <s v="YES"/>
    <s v="FFW025813206"/>
    <s v="13206"/>
    <s v="WHITE/PALE ROSETTE"/>
    <x v="4"/>
    <s v="TENNIS LOW"/>
    <s v="CROSSCOURT 2 NT LOGO WMN"/>
    <s v="81% POLYURETHANE 19% TEXTILE"/>
    <s v="INSOLE: TEXTILE"/>
    <s v="SOLE: RUBBER"/>
    <s v="NO INFO"/>
    <x v="0"/>
    <x v="0"/>
    <s v="FILA"/>
    <s v="BANGLADESH"/>
    <n v="30"/>
    <n v="60"/>
    <n v="15"/>
    <n v="1"/>
    <n v="2"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</r>
  <r>
    <s v="FW 2023"/>
    <s v="FW"/>
    <s v="2023"/>
    <s v="FFW0287"/>
    <m/>
    <m/>
    <m/>
    <s v="YES"/>
    <s v="FFW028713041"/>
    <s v="13041"/>
    <s v="WHITE/FILA RED"/>
    <x v="4"/>
    <s v="SNEAKERS"/>
    <s v="MEDICO FOOTWEAR FASHION"/>
    <s v="100% LEATHER"/>
    <s v="LINING: 100% POLYESTER"/>
    <s v="SOLE: 100% RUBBER"/>
    <s v="NO INFO"/>
    <x v="0"/>
    <x v="0"/>
    <s v="FILA"/>
    <s v="CHINA"/>
    <n v="35"/>
    <n v="70"/>
    <n v="17.5"/>
    <n v="1"/>
    <n v="1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</r>
  <r>
    <s v="FW 2023"/>
    <s v="FW"/>
    <s v="2023"/>
    <s v="FFM0213"/>
    <m/>
    <m/>
    <m/>
    <s v="YES"/>
    <s v="FFM021320022"/>
    <s v="20022"/>
    <s v="GOLDEN APRICOT"/>
    <x v="4"/>
    <s v="SNEAKERS"/>
    <s v="MEDICO FOOTWEAR FASHION"/>
    <s v="UPPER: 100% COW SUEDE"/>
    <s v="LINING: 100% POLYESTER"/>
    <s v="SOLE: 63% ETHYLENE-VINYL ACETATE 37% RUBBER"/>
    <s v="NO INFO"/>
    <x v="0"/>
    <x v="1"/>
    <s v="FILA"/>
    <s v="CHINA"/>
    <n v="65"/>
    <n v="130"/>
    <n v="32.5"/>
    <n v="8"/>
    <n v="102"/>
    <m/>
    <m/>
    <m/>
    <m/>
    <m/>
    <m/>
    <m/>
    <m/>
    <m/>
    <m/>
    <m/>
    <m/>
    <m/>
    <m/>
    <m/>
    <m/>
    <n v="1"/>
    <n v="14"/>
    <n v="24"/>
    <n v="24"/>
    <n v="22"/>
    <n v="14"/>
    <n v="1"/>
    <n v="2"/>
    <m/>
    <m/>
    <m/>
    <m/>
    <m/>
    <m/>
    <m/>
    <m/>
  </r>
  <r>
    <s v="SS 2024"/>
    <s v="SS"/>
    <s v="2024"/>
    <s v="FFM0043"/>
    <m/>
    <m/>
    <m/>
    <s v="YES"/>
    <s v="FFM004380010"/>
    <s v="80010"/>
    <s v="BLACK"/>
    <x v="4"/>
    <s v="FOOTWEAR"/>
    <s v="POINTER CLASSIC"/>
    <s v="100% TEXTILE"/>
    <s v="NO INFO"/>
    <s v="NO INFO"/>
    <s v="NO INFO"/>
    <x v="0"/>
    <x v="1"/>
    <s v="FILA"/>
    <s v="CHINA"/>
    <n v="27.5"/>
    <n v="55"/>
    <n v="13.75"/>
    <n v="7"/>
    <n v="82"/>
    <m/>
    <m/>
    <m/>
    <m/>
    <m/>
    <m/>
    <m/>
    <m/>
    <m/>
    <m/>
    <m/>
    <m/>
    <m/>
    <m/>
    <m/>
    <m/>
    <n v="5"/>
    <n v="12"/>
    <n v="19"/>
    <n v="21"/>
    <n v="15"/>
    <n v="8"/>
    <n v="2"/>
    <m/>
    <m/>
    <m/>
    <m/>
    <m/>
    <m/>
    <m/>
    <m/>
    <m/>
  </r>
  <r>
    <s v="SS 2023"/>
    <s v="SS"/>
    <s v="2023"/>
    <s v="FFM0139"/>
    <m/>
    <m/>
    <m/>
    <s v="YES"/>
    <s v="FFM013923024"/>
    <s v="23024"/>
    <s v="MAIZE/BLACK"/>
    <x v="4"/>
    <s v="SNEAKERS"/>
    <s v="MEDICO FOOTWEAR FASHION"/>
    <s v="50% TEXTILE 50% SYNTHETIC"/>
    <s v="LINING: 100% POLYESTER"/>
    <s v="SOLE: 85% ETHYLENE-VINYL ACETATE 15% RUBBER"/>
    <s v="NO INFO"/>
    <x v="0"/>
    <x v="1"/>
    <s v="FILA"/>
    <s v="CHINA"/>
    <n v="50"/>
    <n v="100"/>
    <n v="25"/>
    <n v="5"/>
    <n v="78"/>
    <m/>
    <m/>
    <m/>
    <m/>
    <m/>
    <m/>
    <m/>
    <m/>
    <m/>
    <m/>
    <m/>
    <m/>
    <m/>
    <m/>
    <m/>
    <m/>
    <m/>
    <n v="9"/>
    <n v="19"/>
    <n v="22"/>
    <n v="20"/>
    <n v="8"/>
    <m/>
    <m/>
    <m/>
    <m/>
    <m/>
    <m/>
    <m/>
    <m/>
    <m/>
    <m/>
  </r>
  <r>
    <s v="SS 2023"/>
    <s v="SS"/>
    <s v="2023"/>
    <s v="FFM0208"/>
    <m/>
    <m/>
    <m/>
    <s v="YES"/>
    <s v="FFM020880012"/>
    <s v="80012"/>
    <s v="GRAY VIOLET"/>
    <x v="4"/>
    <s v="FOOTWEAR"/>
    <s v="NOVANINE"/>
    <s v="70% TEXTILE 30% SYNTHETIC RUBBER"/>
    <s v="NO INFO"/>
    <s v="NO INFO"/>
    <s v="NO INFO"/>
    <x v="0"/>
    <x v="1"/>
    <s v="FILA"/>
    <s v="CHINA"/>
    <n v="42.5"/>
    <n v="85"/>
    <n v="21.25"/>
    <n v="7"/>
    <n v="77"/>
    <m/>
    <m/>
    <m/>
    <m/>
    <m/>
    <m/>
    <m/>
    <m/>
    <m/>
    <m/>
    <m/>
    <m/>
    <m/>
    <m/>
    <m/>
    <m/>
    <n v="3"/>
    <n v="10"/>
    <n v="17"/>
    <n v="19"/>
    <n v="16"/>
    <n v="10"/>
    <n v="2"/>
    <m/>
    <m/>
    <m/>
    <m/>
    <m/>
    <m/>
    <m/>
    <m/>
    <m/>
  </r>
  <r>
    <s v="SS 2023"/>
    <s v="SS"/>
    <s v="2023"/>
    <s v="FFM0216"/>
    <m/>
    <m/>
    <m/>
    <s v="YES"/>
    <s v="FFM021610004"/>
    <s v="10004"/>
    <s v="WHITE"/>
    <x v="4"/>
    <s v="FOOTWEAR"/>
    <s v="MODERN T '23"/>
    <s v="78% LEATHER 22% TEXTILE"/>
    <s v="NO INFO"/>
    <s v="NO INFO"/>
    <s v="NO INFO"/>
    <x v="0"/>
    <x v="1"/>
    <s v="FILA"/>
    <s v="CHINA"/>
    <n v="55"/>
    <n v="110"/>
    <n v="27.5"/>
    <n v="7"/>
    <n v="88"/>
    <m/>
    <m/>
    <m/>
    <m/>
    <m/>
    <m/>
    <m/>
    <m/>
    <m/>
    <m/>
    <m/>
    <m/>
    <m/>
    <m/>
    <m/>
    <m/>
    <n v="3"/>
    <n v="11"/>
    <n v="19"/>
    <n v="22"/>
    <n v="19"/>
    <n v="11"/>
    <n v="3"/>
    <m/>
    <m/>
    <m/>
    <m/>
    <m/>
    <m/>
    <m/>
    <m/>
    <m/>
  </r>
  <r>
    <s v="SS 2023"/>
    <s v="SS"/>
    <s v="2023"/>
    <s v="FFM0216"/>
    <m/>
    <m/>
    <m/>
    <s v="YES"/>
    <s v="FFM021613041"/>
    <s v="13041"/>
    <s v="WHITE/FILA RED"/>
    <x v="4"/>
    <s v="FOOTWEAR"/>
    <s v="MODERN T '23"/>
    <s v="78% LEATHER 22% TEXTILE"/>
    <s v="NO INFO"/>
    <s v="NO INFO"/>
    <s v="NO INFO"/>
    <x v="0"/>
    <x v="1"/>
    <s v="FILA"/>
    <s v="CHINA"/>
    <n v="55"/>
    <n v="110"/>
    <n v="27.5"/>
    <n v="7"/>
    <n v="84"/>
    <m/>
    <m/>
    <m/>
    <m/>
    <m/>
    <m/>
    <m/>
    <m/>
    <m/>
    <m/>
    <m/>
    <m/>
    <m/>
    <m/>
    <m/>
    <m/>
    <n v="3"/>
    <n v="11"/>
    <n v="19"/>
    <n v="21"/>
    <n v="18"/>
    <n v="10"/>
    <n v="2"/>
    <m/>
    <m/>
    <m/>
    <m/>
    <m/>
    <m/>
    <m/>
    <m/>
    <m/>
  </r>
  <r>
    <s v="SS 2023"/>
    <s v="SS"/>
    <s v="2023"/>
    <s v="FFM0253"/>
    <m/>
    <m/>
    <m/>
    <s v="YES"/>
    <s v="FFM025383346"/>
    <s v="83346"/>
    <s v="BLACK/TAWNY PORT"/>
    <x v="4"/>
    <s v="FTW"/>
    <s v="TENNIS LOW"/>
    <s v="68% LEATHER 32% SUEDE"/>
    <s v="NO INFO"/>
    <s v="NO INFO"/>
    <s v="NO INFO"/>
    <x v="0"/>
    <x v="1"/>
    <s v="FILA"/>
    <s v="CHINA"/>
    <n v="42.5"/>
    <n v="85"/>
    <n v="21.25"/>
    <n v="6"/>
    <n v="70"/>
    <m/>
    <m/>
    <m/>
    <m/>
    <m/>
    <m/>
    <m/>
    <m/>
    <m/>
    <m/>
    <m/>
    <m/>
    <m/>
    <m/>
    <m/>
    <m/>
    <n v="1"/>
    <n v="9"/>
    <n v="17"/>
    <n v="19"/>
    <n v="16"/>
    <n v="8"/>
    <m/>
    <m/>
    <m/>
    <m/>
    <m/>
    <m/>
    <m/>
    <m/>
    <m/>
    <m/>
  </r>
  <r>
    <s v="SS 2023"/>
    <s v="SS"/>
    <s v="2023"/>
    <s v="1010569"/>
    <m/>
    <m/>
    <m/>
    <s v="YES"/>
    <s v="10105691FG"/>
    <s v="1FG"/>
    <s v="WHITE"/>
    <x v="4"/>
    <s v="SNEAKERS"/>
    <s v="MEDICO FOOTWEAR FASHION"/>
    <s v="UPPER: 75% COW SUEDE 20% MESH 5% POLYURETHANE"/>
    <s v="LINING: 100% POLYESTER"/>
    <s v="SOLE: 70% PHYLON 30% RUBBER"/>
    <s v="NO INFO"/>
    <x v="0"/>
    <x v="1"/>
    <s v="FILA"/>
    <s v="CHINA"/>
    <n v="54.98"/>
    <n v="109.96"/>
    <n v="27.49"/>
    <n v="6"/>
    <n v="90"/>
    <m/>
    <m/>
    <m/>
    <m/>
    <m/>
    <m/>
    <m/>
    <m/>
    <m/>
    <m/>
    <m/>
    <m/>
    <m/>
    <m/>
    <m/>
    <m/>
    <m/>
    <n v="8"/>
    <n v="16"/>
    <n v="24"/>
    <n v="25"/>
    <n v="14"/>
    <n v="3"/>
    <m/>
    <m/>
    <m/>
    <m/>
    <m/>
    <m/>
    <m/>
    <m/>
    <m/>
  </r>
  <r>
    <s v="SS 2024"/>
    <s v="SS"/>
    <s v="2024"/>
    <s v="FFM0030"/>
    <m/>
    <m/>
    <m/>
    <s v="YES"/>
    <s v="FFM003013063"/>
    <s v="13063"/>
    <s v="WHITE/VERDANT GREEN"/>
    <x v="4"/>
    <s v="FOOTWEAR"/>
    <s v="NETFORCE II X CRT"/>
    <s v="90% POLYURETHANE 10% LEATHER"/>
    <s v="NO INFO"/>
    <s v="NO INFO"/>
    <s v="NO INFO"/>
    <x v="0"/>
    <x v="1"/>
    <s v="FILA"/>
    <s v="BANGLADESH"/>
    <n v="30"/>
    <n v="60"/>
    <n v="15"/>
    <n v="6"/>
    <n v="36"/>
    <m/>
    <m/>
    <m/>
    <m/>
    <m/>
    <m/>
    <m/>
    <m/>
    <m/>
    <m/>
    <m/>
    <m/>
    <m/>
    <m/>
    <m/>
    <m/>
    <m/>
    <n v="3"/>
    <n v="6"/>
    <n v="9"/>
    <n v="9"/>
    <n v="6"/>
    <n v="3"/>
    <m/>
    <m/>
    <m/>
    <m/>
    <m/>
    <m/>
    <m/>
    <m/>
    <m/>
  </r>
  <r>
    <s v="FW 2023"/>
    <s v="FW"/>
    <s v="2023"/>
    <s v="FFM0188"/>
    <m/>
    <m/>
    <m/>
    <s v="YES"/>
    <s v="FFM018853133"/>
    <s v="53133"/>
    <s v="LICHEN BLUE/WHITE"/>
    <x v="4"/>
    <s v="TENNIS LOW"/>
    <s v="FILA BYB ASSIST"/>
    <s v="99% LEATHER 1% TEXTILE"/>
    <s v="NO INFO"/>
    <s v="SOLE: 100% RUBBER"/>
    <s v="INSOLE: 100% TEXTILE"/>
    <x v="0"/>
    <x v="1"/>
    <s v="FILA"/>
    <s v="CHINA"/>
    <n v="45"/>
    <n v="90"/>
    <n v="22.5"/>
    <n v="6"/>
    <n v="47"/>
    <m/>
    <m/>
    <m/>
    <m/>
    <m/>
    <m/>
    <m/>
    <m/>
    <m/>
    <m/>
    <m/>
    <m/>
    <m/>
    <m/>
    <m/>
    <m/>
    <m/>
    <n v="5"/>
    <n v="11"/>
    <n v="13"/>
    <n v="10"/>
    <n v="6"/>
    <n v="2"/>
    <m/>
    <m/>
    <m/>
    <m/>
    <m/>
    <m/>
    <m/>
    <m/>
    <m/>
  </r>
  <r>
    <s v="FW 2023"/>
    <s v="FW"/>
    <s v="2023"/>
    <s v="FFM0190"/>
    <m/>
    <m/>
    <m/>
    <s v="YES"/>
    <s v="FFM019053101"/>
    <s v="53101"/>
    <s v="BLUE SPRUCE/SILT GREEN"/>
    <x v="4"/>
    <s v="BASKETBALL LOW"/>
    <s v="FXVENTUNO KITE"/>
    <s v="50% LEATHER 32% TEXTILE 18% POLYURETHANE"/>
    <s v="NO INFO"/>
    <s v="SOLE: 100% RUBBER"/>
    <s v="INSOLE: 100% TEXTILE"/>
    <x v="0"/>
    <x v="1"/>
    <s v="FILA"/>
    <s v="CHINA"/>
    <n v="45"/>
    <n v="90"/>
    <n v="22.5"/>
    <n v="6"/>
    <n v="124"/>
    <m/>
    <m/>
    <m/>
    <m/>
    <m/>
    <m/>
    <m/>
    <m/>
    <m/>
    <m/>
    <m/>
    <m/>
    <m/>
    <m/>
    <m/>
    <m/>
    <n v="3"/>
    <n v="17"/>
    <n v="30"/>
    <n v="33"/>
    <n v="27"/>
    <n v="14"/>
    <m/>
    <m/>
    <m/>
    <m/>
    <m/>
    <m/>
    <m/>
    <m/>
    <m/>
    <m/>
  </r>
  <r>
    <s v="FW 2023"/>
    <s v="FW"/>
    <s v="2023"/>
    <s v="FFM0191"/>
    <m/>
    <m/>
    <m/>
    <s v="YES"/>
    <s v="FFM019113041"/>
    <s v="13041"/>
    <s v="WHITE/FILA RED"/>
    <x v="4"/>
    <s v="BASKETBALL LOW"/>
    <s v="HIGHFLYER L"/>
    <s v="80% LEATHER 10% POLYURETHANE 10% TEXTILE"/>
    <s v="NO INFO"/>
    <s v="NO INFO"/>
    <s v="NO INFO"/>
    <x v="0"/>
    <x v="1"/>
    <s v="FILA"/>
    <s v="CHINA"/>
    <n v="35"/>
    <n v="70"/>
    <n v="17.5"/>
    <n v="6"/>
    <n v="81"/>
    <m/>
    <m/>
    <m/>
    <m/>
    <m/>
    <m/>
    <m/>
    <m/>
    <m/>
    <m/>
    <m/>
    <m/>
    <m/>
    <m/>
    <m/>
    <m/>
    <m/>
    <n v="10"/>
    <n v="20"/>
    <n v="22"/>
    <n v="19"/>
    <n v="8"/>
    <n v="2"/>
    <m/>
    <m/>
    <m/>
    <m/>
    <m/>
    <m/>
    <m/>
    <m/>
    <m/>
  </r>
  <r>
    <s v="SS 2023"/>
    <s v="SS"/>
    <s v="2023"/>
    <s v="FFM0208"/>
    <m/>
    <m/>
    <m/>
    <s v="YES"/>
    <s v="FFM020880006"/>
    <s v="80006"/>
    <s v="NIMBUS CLOUD"/>
    <x v="4"/>
    <s v="FOOTWEAR"/>
    <s v="NOVANINE"/>
    <s v="70% TEXTILE 30% SYNTHETIC RUBBER"/>
    <s v="NO INFO"/>
    <s v="NO INFO"/>
    <s v="NO INFO"/>
    <x v="0"/>
    <x v="1"/>
    <s v="FILA"/>
    <s v="CHINA"/>
    <n v="42.5"/>
    <n v="85"/>
    <n v="21.25"/>
    <n v="6"/>
    <n v="36"/>
    <m/>
    <m/>
    <m/>
    <m/>
    <m/>
    <m/>
    <m/>
    <m/>
    <m/>
    <m/>
    <m/>
    <m/>
    <m/>
    <m/>
    <m/>
    <m/>
    <n v="2"/>
    <n v="5"/>
    <n v="10"/>
    <n v="10"/>
    <n v="7"/>
    <n v="2"/>
    <m/>
    <m/>
    <m/>
    <m/>
    <m/>
    <m/>
    <m/>
    <m/>
    <m/>
    <m/>
  </r>
  <r>
    <s v="SS 2023"/>
    <s v="SS"/>
    <s v="2023"/>
    <s v="FFM0208"/>
    <m/>
    <m/>
    <m/>
    <s v="YES"/>
    <s v="FFM020883251"/>
    <s v="83251"/>
    <s v="CASTLEROCK/BLACK"/>
    <x v="4"/>
    <s v="FOOTWEAR"/>
    <s v="NOVANINE"/>
    <s v="70% TEXTILE 30% SYNTHETIC RUBBER"/>
    <s v="NO INFO"/>
    <s v="NO INFO"/>
    <s v="NO INFO"/>
    <x v="0"/>
    <x v="1"/>
    <s v="FILA"/>
    <s v="CHINA"/>
    <n v="42.5"/>
    <n v="85"/>
    <n v="21.25"/>
    <n v="6"/>
    <n v="16"/>
    <m/>
    <m/>
    <m/>
    <m/>
    <m/>
    <m/>
    <m/>
    <m/>
    <m/>
    <m/>
    <m/>
    <m/>
    <m/>
    <m/>
    <m/>
    <m/>
    <m/>
    <n v="1"/>
    <n v="3"/>
    <n v="4"/>
    <n v="5"/>
    <n v="2"/>
    <n v="1"/>
    <m/>
    <m/>
    <m/>
    <m/>
    <m/>
    <m/>
    <m/>
    <m/>
    <m/>
  </r>
  <r>
    <s v="FW 2023"/>
    <s v="FW"/>
    <s v="2023"/>
    <s v="FFM0213"/>
    <m/>
    <m/>
    <m/>
    <s v="YES"/>
    <s v="FFM021380006"/>
    <s v="80006"/>
    <s v="NIMBUS CLOUD"/>
    <x v="4"/>
    <s v="SNEAKERS"/>
    <s v="MEDICO FOOTWEAR FASHION"/>
    <s v="UPPER: 100% COW SUEDE"/>
    <s v="LINING: 100% POLYESTER"/>
    <s v="SOLE: 63% ETHYLENE-VINYL ACETATE 37% RUBBER"/>
    <s v="NO INFO"/>
    <x v="0"/>
    <x v="1"/>
    <s v="FILA"/>
    <s v="CHINA"/>
    <n v="65"/>
    <n v="130"/>
    <n v="32.5"/>
    <n v="6"/>
    <n v="49"/>
    <m/>
    <m/>
    <m/>
    <m/>
    <m/>
    <m/>
    <m/>
    <m/>
    <m/>
    <m/>
    <m/>
    <m/>
    <m/>
    <m/>
    <m/>
    <m/>
    <m/>
    <n v="4"/>
    <n v="8"/>
    <n v="14"/>
    <n v="13"/>
    <n v="7"/>
    <n v="3"/>
    <m/>
    <m/>
    <m/>
    <m/>
    <m/>
    <m/>
    <m/>
    <m/>
    <m/>
  </r>
  <r>
    <s v="FW 2023"/>
    <s v="FW"/>
    <s v="2023"/>
    <s v="FFW0172"/>
    <m/>
    <m/>
    <m/>
    <s v="YES"/>
    <s v="FFW017240042"/>
    <s v="40042"/>
    <s v="PURPLE ORCHID"/>
    <x v="4"/>
    <s v="SNEAKERS"/>
    <s v="MEDICO FOOTWEAR FASHION"/>
    <s v="UPPER: 50% POLYESTER 50% POLYURETHANE"/>
    <s v="LINING: 100% POLYESTER"/>
    <s v="SOLE: 85% ETHYLENE-VINYL ACETATE 15% RUBBER"/>
    <s v="NO INFO"/>
    <x v="0"/>
    <x v="1"/>
    <s v="FILA"/>
    <s v="CHINA"/>
    <n v="50"/>
    <n v="100"/>
    <n v="25"/>
    <n v="6"/>
    <n v="47"/>
    <m/>
    <m/>
    <m/>
    <m/>
    <m/>
    <m/>
    <m/>
    <m/>
    <m/>
    <m/>
    <m/>
    <m/>
    <n v="1"/>
    <n v="5"/>
    <n v="10"/>
    <n v="15"/>
    <n v="10"/>
    <n v="6"/>
    <m/>
    <m/>
    <m/>
    <m/>
    <m/>
    <m/>
    <m/>
    <m/>
    <m/>
    <m/>
    <m/>
    <m/>
    <m/>
    <m/>
  </r>
  <r>
    <s v="SS 2022"/>
    <s v="SS"/>
    <s v="2022"/>
    <s v="FFM0033"/>
    <m/>
    <m/>
    <m/>
    <s v="YES"/>
    <s v="FFM003350016"/>
    <s v="50016"/>
    <s v="BEACON BLUE"/>
    <x v="4"/>
    <s v="FTW"/>
    <s v="CROSSCOURT ALTEZZA A"/>
    <s v="100% POLYURETHANE"/>
    <s v="100% RUBBER"/>
    <s v="100% TEXTILE"/>
    <s v="100% RUBBER"/>
    <x v="0"/>
    <x v="1"/>
    <s v="FILA"/>
    <s v="CHINA"/>
    <n v="28"/>
    <n v="70"/>
    <n v="14"/>
    <n v="5"/>
    <n v="96"/>
    <m/>
    <m/>
    <m/>
    <m/>
    <m/>
    <m/>
    <m/>
    <m/>
    <m/>
    <m/>
    <m/>
    <m/>
    <m/>
    <m/>
    <m/>
    <m/>
    <m/>
    <n v="10"/>
    <n v="24"/>
    <n v="29"/>
    <n v="23"/>
    <n v="10"/>
    <m/>
    <m/>
    <m/>
    <m/>
    <m/>
    <m/>
    <m/>
    <m/>
    <m/>
    <m/>
  </r>
  <r>
    <s v="SS 2022"/>
    <s v="SS"/>
    <s v="2022"/>
    <s v="FFM0034"/>
    <m/>
    <m/>
    <m/>
    <s v="YES"/>
    <s v="FFM003410006"/>
    <s v="10006"/>
    <s v="ANTIQUE WHITE"/>
    <x v="4"/>
    <s v="SNEAKERS"/>
    <s v="MEDICO FOOTWEAR FASHION"/>
    <s v="UPPER: 54% COW SUEDE 46% POLYURETHANE"/>
    <s v="LINING: 100% POLYESTER"/>
    <s v="SOLE: 60% ETHYLENE-VINYL ACETATE 40% RUBBER"/>
    <s v="NO INFO"/>
    <x v="0"/>
    <x v="1"/>
    <s v="FILA"/>
    <s v="CHINA"/>
    <n v="40"/>
    <n v="80"/>
    <n v="20"/>
    <n v="5"/>
    <n v="32"/>
    <m/>
    <m/>
    <m/>
    <m/>
    <m/>
    <m/>
    <m/>
    <m/>
    <m/>
    <m/>
    <m/>
    <m/>
    <m/>
    <m/>
    <m/>
    <m/>
    <m/>
    <n v="1"/>
    <n v="7"/>
    <n v="11"/>
    <n v="10"/>
    <n v="3"/>
    <m/>
    <m/>
    <m/>
    <m/>
    <m/>
    <m/>
    <m/>
    <m/>
    <m/>
    <m/>
  </r>
  <r>
    <s v="SS 2022"/>
    <s v="SS"/>
    <s v="2022"/>
    <s v="FFM0034"/>
    <m/>
    <m/>
    <m/>
    <s v="YES"/>
    <s v="FFM003480012"/>
    <s v="80012"/>
    <s v="GRAY VIOLET"/>
    <x v="4"/>
    <s v="SNEAKERS"/>
    <s v="MEDICO FOOTWEAR FASHION"/>
    <s v="UPPER: 54% COW SUEDE 46% POLYURETHANE"/>
    <s v="LINING: 100% POLYESTER"/>
    <s v="SOLE: 60% ETHYLENE-VINYL ACETATE 40% RUBBER"/>
    <s v="NO INFO"/>
    <x v="0"/>
    <x v="1"/>
    <s v="FILA"/>
    <s v="CHINA"/>
    <n v="40"/>
    <n v="80"/>
    <n v="20"/>
    <n v="5"/>
    <n v="42"/>
    <m/>
    <m/>
    <m/>
    <m/>
    <m/>
    <m/>
    <m/>
    <m/>
    <m/>
    <m/>
    <m/>
    <m/>
    <m/>
    <m/>
    <m/>
    <m/>
    <m/>
    <n v="5"/>
    <n v="10"/>
    <n v="12"/>
    <n v="10"/>
    <n v="5"/>
    <m/>
    <m/>
    <m/>
    <m/>
    <m/>
    <m/>
    <m/>
    <m/>
    <m/>
    <m/>
  </r>
  <r>
    <s v="FW 2024"/>
    <s v="FW"/>
    <s v="2024"/>
    <s v="FFM0058"/>
    <m/>
    <m/>
    <m/>
    <s v="YES"/>
    <s v="FFM005813037"/>
    <s v="13037"/>
    <s v="WHITE/FILA NAVY"/>
    <x v="4"/>
    <s v="FOOTWEAR"/>
    <s v="RAY TRACER TR2"/>
    <s v="36% SYNTHETIC LEATHER 32% TEXTILE 32% SUEDE"/>
    <s v="NO INFO"/>
    <s v="NO INFO"/>
    <s v="NO INFO"/>
    <x v="0"/>
    <x v="1"/>
    <s v="FILA"/>
    <s v="CHINA"/>
    <n v="55"/>
    <n v="110"/>
    <n v="27.5"/>
    <n v="5"/>
    <n v="70"/>
    <m/>
    <m/>
    <m/>
    <m/>
    <m/>
    <m/>
    <m/>
    <m/>
    <m/>
    <m/>
    <m/>
    <m/>
    <m/>
    <m/>
    <m/>
    <m/>
    <m/>
    <n v="8"/>
    <n v="18"/>
    <n v="18"/>
    <n v="18"/>
    <n v="8"/>
    <m/>
    <m/>
    <m/>
    <m/>
    <m/>
    <m/>
    <m/>
    <m/>
    <m/>
    <m/>
  </r>
  <r>
    <s v="FW 2023"/>
    <s v="FW"/>
    <s v="2023"/>
    <s v="FFM0167"/>
    <m/>
    <m/>
    <m/>
    <s v="YES"/>
    <s v="FFM016783165"/>
    <s v="83165"/>
    <s v="BLACK/GLAZED GINGER"/>
    <x v="4"/>
    <s v="OUTDOOR SNEAKER LOW"/>
    <s v="HIKEBOOSTER"/>
    <s v="80% TEXTILE 20% POLYURETHANE"/>
    <s v="NO INFO"/>
    <s v="NO INFO"/>
    <s v="NO INFO"/>
    <x v="0"/>
    <x v="1"/>
    <s v="FILA"/>
    <s v="CHINA"/>
    <n v="40"/>
    <n v="80"/>
    <n v="20"/>
    <n v="5"/>
    <n v="98"/>
    <m/>
    <m/>
    <m/>
    <m/>
    <m/>
    <m/>
    <m/>
    <m/>
    <m/>
    <m/>
    <m/>
    <m/>
    <m/>
    <m/>
    <m/>
    <m/>
    <m/>
    <n v="14"/>
    <n v="26"/>
    <n v="35"/>
    <n v="21"/>
    <n v="2"/>
    <m/>
    <m/>
    <m/>
    <m/>
    <m/>
    <m/>
    <m/>
    <m/>
    <m/>
    <m/>
  </r>
  <r>
    <s v="2022"/>
    <m/>
    <s v="2022"/>
    <s v="FFM0171"/>
    <m/>
    <m/>
    <m/>
    <s v="YES"/>
    <s v="FFM017183052"/>
    <s v="83052"/>
    <s v="BLACK/BLACK"/>
    <x v="4"/>
    <s v="SNEAKERS"/>
    <s v="MEDICO FOOTWEAR FASHION"/>
    <s v="UPPER: 59% COW SUEDE 33% POLYESTER 8% SYNTHETIC RUBBER"/>
    <s v="LINING: 100% POLYESTER"/>
    <s v="SOLE: 60% ETHYLENE-VINYL ACETATE 35% RUBBER 5% SYNTHETIC RUBBER"/>
    <s v="NO INFO"/>
    <x v="0"/>
    <x v="1"/>
    <s v="FILA"/>
    <s v="CHINA"/>
    <n v="70"/>
    <n v="140"/>
    <n v="35"/>
    <n v="3"/>
    <n v="22"/>
    <m/>
    <m/>
    <m/>
    <m/>
    <m/>
    <m/>
    <m/>
    <m/>
    <m/>
    <m/>
    <m/>
    <m/>
    <m/>
    <m/>
    <m/>
    <m/>
    <m/>
    <m/>
    <m/>
    <n v="7"/>
    <n v="9"/>
    <n v="6"/>
    <m/>
    <m/>
    <m/>
    <m/>
    <m/>
    <m/>
    <m/>
    <m/>
    <m/>
    <m/>
  </r>
  <r>
    <s v="FW 2023"/>
    <s v="FW"/>
    <s v="2023"/>
    <s v="FFM0195"/>
    <m/>
    <m/>
    <m/>
    <s v="YES"/>
    <s v="FFM019553032"/>
    <s v="53032"/>
    <s v="FILA NAVY/FILA RED"/>
    <x v="4"/>
    <s v="TENNIS LOW"/>
    <s v="CROSSCOURT 2 NT LOGO"/>
    <s v="81% POLYURETHANE 19% TEXTILE"/>
    <s v="NO INFO"/>
    <s v="NO INFO"/>
    <s v="NO INFO"/>
    <x v="0"/>
    <x v="1"/>
    <s v="FILA"/>
    <s v="BANGLADESH"/>
    <n v="30"/>
    <n v="60"/>
    <n v="15"/>
    <n v="5"/>
    <n v="190"/>
    <m/>
    <m/>
    <m/>
    <m/>
    <m/>
    <m/>
    <m/>
    <m/>
    <m/>
    <m/>
    <m/>
    <m/>
    <m/>
    <m/>
    <m/>
    <m/>
    <m/>
    <n v="15"/>
    <n v="40"/>
    <n v="55"/>
    <n v="57"/>
    <n v="23"/>
    <m/>
    <m/>
    <m/>
    <m/>
    <m/>
    <m/>
    <m/>
    <m/>
    <m/>
    <m/>
  </r>
  <r>
    <s v="FW 2023"/>
    <s v="FW"/>
    <s v="2023"/>
    <s v="FFM0196"/>
    <m/>
    <m/>
    <m/>
    <s v="YES"/>
    <s v="FFM019683064"/>
    <s v="83064"/>
    <s v="BLACK/SAFETY YELLOW"/>
    <x v="4"/>
    <s v="SNEAKERS"/>
    <s v="MEDICO FOOTWEAR FASHION"/>
    <s v="UPPER: 40% POLYESTER 32% COW SUEDE 28% POLYURETHANE"/>
    <s v="LINING: 100% POLYESTER"/>
    <s v="SOLE: 81% ETHYLENE-VINYL ACETATE 11% RUBBER 8% SYNTHETIC RUBBER"/>
    <s v="NO INFO"/>
    <x v="0"/>
    <x v="1"/>
    <s v="FILA"/>
    <s v="CHINA"/>
    <n v="50"/>
    <n v="100"/>
    <n v="25"/>
    <n v="4"/>
    <n v="48"/>
    <m/>
    <m/>
    <m/>
    <m/>
    <m/>
    <m/>
    <m/>
    <m/>
    <m/>
    <m/>
    <m/>
    <m/>
    <m/>
    <m/>
    <m/>
    <m/>
    <m/>
    <n v="5"/>
    <n v="14"/>
    <n v="18"/>
    <n v="11"/>
    <m/>
    <m/>
    <m/>
    <m/>
    <m/>
    <m/>
    <m/>
    <m/>
    <m/>
    <m/>
    <m/>
  </r>
  <r>
    <s v="FW 2023"/>
    <s v="FW"/>
    <s v="2023"/>
    <s v="FFM0215"/>
    <m/>
    <m/>
    <m/>
    <s v="YES"/>
    <s v="FFM021513217"/>
    <s v="13217"/>
    <s v="WHITE/LICHEN BLUE"/>
    <x v="4"/>
    <s v="FOOTWEAR"/>
    <s v="ORIGINAL TENNIS '83"/>
    <s v="100% LEATHER"/>
    <s v="NO INFO"/>
    <s v="NO INFO"/>
    <s v="NO INFO"/>
    <x v="0"/>
    <x v="1"/>
    <s v="FILA"/>
    <s v="CHINA"/>
    <n v="60"/>
    <n v="120"/>
    <n v="30"/>
    <n v="5"/>
    <n v="48"/>
    <m/>
    <m/>
    <m/>
    <m/>
    <m/>
    <m/>
    <m/>
    <m/>
    <m/>
    <m/>
    <m/>
    <m/>
    <m/>
    <m/>
    <m/>
    <m/>
    <m/>
    <n v="6"/>
    <n v="12"/>
    <n v="12"/>
    <n v="12"/>
    <n v="6"/>
    <m/>
    <m/>
    <m/>
    <m/>
    <m/>
    <m/>
    <m/>
    <m/>
    <m/>
    <m/>
  </r>
  <r>
    <s v="SS 2023"/>
    <s v="SS"/>
    <s v="2023"/>
    <s v="FFM0223"/>
    <m/>
    <m/>
    <m/>
    <s v="YES"/>
    <s v="FFM022353195"/>
    <s v="53195"/>
    <s v="FILA NAVY/BLACK"/>
    <x v="4"/>
    <s v="FTW"/>
    <s v="RUNNING LOW"/>
    <s v="59% LEATHER 3% POLYURETHANE 38% TEXTILE"/>
    <s v="NO INFO"/>
    <s v="NO INFO"/>
    <s v="NO INFO"/>
    <x v="0"/>
    <x v="1"/>
    <s v="FILA"/>
    <s v="CHINA"/>
    <n v="42.5"/>
    <n v="85"/>
    <n v="21.25"/>
    <n v="5"/>
    <n v="17"/>
    <m/>
    <m/>
    <m/>
    <m/>
    <m/>
    <m/>
    <m/>
    <m/>
    <m/>
    <m/>
    <m/>
    <m/>
    <m/>
    <m/>
    <m/>
    <m/>
    <m/>
    <n v="1"/>
    <n v="4"/>
    <n v="5"/>
    <n v="5"/>
    <n v="2"/>
    <m/>
    <m/>
    <m/>
    <m/>
    <m/>
    <m/>
    <m/>
    <m/>
    <m/>
    <m/>
  </r>
  <r>
    <s v="SS 2023"/>
    <s v="SS"/>
    <s v="2023"/>
    <s v="FFM0223"/>
    <m/>
    <m/>
    <m/>
    <s v="YES"/>
    <s v="FFM022380010"/>
    <s v="80010"/>
    <s v="BLACK"/>
    <x v="4"/>
    <s v="FTW"/>
    <s v="RUNNING LOW"/>
    <s v="59% LEATHER 3% POLYURETHANE 38% TEXTILE"/>
    <s v="NO INFO"/>
    <s v="NO INFO"/>
    <s v="NO INFO"/>
    <x v="0"/>
    <x v="1"/>
    <s v="FILA"/>
    <s v="CHINA"/>
    <n v="42.5"/>
    <n v="85"/>
    <n v="21.25"/>
    <n v="5"/>
    <n v="23"/>
    <m/>
    <m/>
    <m/>
    <m/>
    <m/>
    <m/>
    <m/>
    <m/>
    <m/>
    <m/>
    <m/>
    <m/>
    <m/>
    <m/>
    <m/>
    <m/>
    <m/>
    <n v="2"/>
    <n v="5"/>
    <n v="7"/>
    <n v="7"/>
    <n v="2"/>
    <m/>
    <m/>
    <m/>
    <m/>
    <m/>
    <m/>
    <m/>
    <m/>
    <m/>
    <m/>
  </r>
  <r>
    <s v="SS 2023"/>
    <s v="SS"/>
    <s v="2023"/>
    <s v="FFM0223"/>
    <m/>
    <m/>
    <m/>
    <s v="YES"/>
    <s v="FFM022380012"/>
    <s v="80012"/>
    <s v="GRAY VIOLET"/>
    <x v="4"/>
    <s v="FTW"/>
    <s v="RUNNING LOW"/>
    <s v="59% LEATHER 3% POLYURETHANE 38% TEXTILE"/>
    <s v="NO INFO"/>
    <s v="NO INFO"/>
    <s v="NO INFO"/>
    <x v="0"/>
    <x v="1"/>
    <s v="FILA"/>
    <s v="CHINA"/>
    <n v="42.5"/>
    <n v="85"/>
    <n v="21.25"/>
    <n v="5"/>
    <n v="31"/>
    <m/>
    <m/>
    <m/>
    <m/>
    <m/>
    <m/>
    <m/>
    <m/>
    <m/>
    <m/>
    <m/>
    <m/>
    <m/>
    <m/>
    <m/>
    <m/>
    <m/>
    <n v="2"/>
    <n v="7"/>
    <n v="9"/>
    <n v="9"/>
    <n v="4"/>
    <m/>
    <m/>
    <m/>
    <m/>
    <m/>
    <m/>
    <m/>
    <m/>
    <m/>
    <m/>
  </r>
  <r>
    <s v="SS 2022"/>
    <s v="SS"/>
    <s v="2022"/>
    <s v="FFM0033"/>
    <m/>
    <m/>
    <m/>
    <s v="YES"/>
    <s v="FFM003330002"/>
    <s v="30002"/>
    <s v="TRUE RED"/>
    <x v="4"/>
    <s v="FTW"/>
    <s v="CROSSCOURT ALTEZZA A"/>
    <s v="100% POLYURETHANE"/>
    <s v="100% RUBBER"/>
    <s v="100% TEXTILE"/>
    <s v="100% RUBBER"/>
    <x v="0"/>
    <x v="1"/>
    <s v="FILA"/>
    <s v="CHINA"/>
    <n v="28"/>
    <n v="70"/>
    <n v="14"/>
    <n v="4"/>
    <n v="41"/>
    <m/>
    <m/>
    <m/>
    <m/>
    <m/>
    <m/>
    <m/>
    <m/>
    <m/>
    <m/>
    <m/>
    <m/>
    <m/>
    <m/>
    <m/>
    <m/>
    <m/>
    <m/>
    <n v="9"/>
    <n v="14"/>
    <n v="13"/>
    <n v="5"/>
    <m/>
    <m/>
    <m/>
    <m/>
    <m/>
    <m/>
    <m/>
    <m/>
    <m/>
    <m/>
  </r>
  <r>
    <s v="SS 2022"/>
    <s v="SS"/>
    <s v="2022"/>
    <s v="FFM0034"/>
    <m/>
    <m/>
    <m/>
    <s v="YES"/>
    <s v="FFM003413058"/>
    <s v="13058"/>
    <s v="MARSHMALLOW/GRAY VIOLET"/>
    <x v="4"/>
    <s v="SNEAKERS"/>
    <s v="MEDICO FOOTWEAR FASHION"/>
    <s v="UPPER: 54% COW SUEDE 46% POLYURETHANE"/>
    <s v="LINING: 100% POLYESTER"/>
    <s v="SOLE: 60% ETHYLENE-VINYL ACETATE 40% RUBBER"/>
    <s v="NO INFO"/>
    <x v="0"/>
    <x v="1"/>
    <s v="FILA"/>
    <s v="CHINA"/>
    <n v="40"/>
    <n v="80"/>
    <n v="20"/>
    <n v="1"/>
    <n v="3"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</r>
  <r>
    <s v="2022"/>
    <m/>
    <s v="2022"/>
    <s v="FFM0160"/>
    <m/>
    <m/>
    <m/>
    <s v="YES"/>
    <s v="FFM016013033"/>
    <s v="13033"/>
    <s v="WHITE/WHITE"/>
    <x v="4"/>
    <s v="SNEAKERS"/>
    <s v="MEDICO FOOTWEAR FASHION"/>
    <s v="96% LEATHER 4% TEXTILE"/>
    <s v="LINING: 100% POLYESTER"/>
    <s v="SOLE: 56% RUBBER 44% ETHYLENE-VINYL ACETATE "/>
    <s v="NO INFO"/>
    <x v="0"/>
    <x v="1"/>
    <s v="FILA"/>
    <s v="CHINA"/>
    <n v="50"/>
    <n v="100"/>
    <n v="25"/>
    <n v="4"/>
    <n v="40"/>
    <m/>
    <m/>
    <m/>
    <m/>
    <m/>
    <m/>
    <m/>
    <m/>
    <m/>
    <m/>
    <m/>
    <m/>
    <m/>
    <m/>
    <m/>
    <m/>
    <m/>
    <n v="5"/>
    <n v="10"/>
    <n v="15"/>
    <n v="10"/>
    <m/>
    <m/>
    <m/>
    <m/>
    <m/>
    <m/>
    <m/>
    <m/>
    <m/>
    <m/>
    <m/>
  </r>
  <r>
    <s v="2022"/>
    <m/>
    <s v="2022"/>
    <s v="FFM0160"/>
    <m/>
    <m/>
    <m/>
    <s v="YES"/>
    <s v="FFM016013218"/>
    <s v="13218"/>
    <s v="MARSHMALLOW/TURTLEDOVE"/>
    <x v="4"/>
    <s v="SNEAKERS"/>
    <s v="MEDICO FOOTWEAR FASHION"/>
    <s v="96% LEATHER 4% TEXTILE"/>
    <s v="LINING: 100% POLYESTER"/>
    <s v="SOLE: 56% RUBBER 44% ETHYLENE-VINYL ACETATE "/>
    <s v="NO INFO"/>
    <x v="0"/>
    <x v="1"/>
    <s v="FILA"/>
    <s v="CHINA"/>
    <n v="50"/>
    <n v="100"/>
    <n v="25"/>
    <n v="3"/>
    <n v="6"/>
    <m/>
    <m/>
    <m/>
    <m/>
    <m/>
    <m/>
    <m/>
    <m/>
    <m/>
    <m/>
    <m/>
    <m/>
    <m/>
    <m/>
    <m/>
    <m/>
    <m/>
    <m/>
    <n v="3"/>
    <n v="1"/>
    <n v="2"/>
    <m/>
    <m/>
    <m/>
    <m/>
    <m/>
    <m/>
    <m/>
    <m/>
    <m/>
    <m/>
    <m/>
  </r>
  <r>
    <s v="FW 2023"/>
    <s v="FW"/>
    <s v="2023"/>
    <s v="FFM0196"/>
    <m/>
    <m/>
    <m/>
    <s v="YES"/>
    <s v="FFM019653140"/>
    <s v="53140"/>
    <s v="MEDIEVAL BLUE-VALLARTA BLUE"/>
    <x v="4"/>
    <s v="SNEAKERS"/>
    <s v="MEDICO FOOTWEAR FASHION"/>
    <s v="UPPER: 40% POLYESTER 32% COW SUEDE 28% POLYURETHANE"/>
    <s v="LINING: 100% POLYESTER"/>
    <s v="SOLE: 81% ETHYLENE-VINYL ACETATE 11% RUBBER 8% SYNTHETIC RUBBER"/>
    <s v="NO INFO"/>
    <x v="0"/>
    <x v="1"/>
    <s v="FILA"/>
    <s v="CHINA"/>
    <n v="50"/>
    <n v="100"/>
    <n v="25"/>
    <n v="4"/>
    <n v="57"/>
    <m/>
    <m/>
    <m/>
    <m/>
    <m/>
    <m/>
    <m/>
    <m/>
    <m/>
    <m/>
    <m/>
    <m/>
    <m/>
    <m/>
    <m/>
    <m/>
    <m/>
    <m/>
    <n v="17"/>
    <n v="20"/>
    <n v="14"/>
    <n v="6"/>
    <m/>
    <m/>
    <m/>
    <m/>
    <m/>
    <m/>
    <m/>
    <m/>
    <m/>
    <m/>
  </r>
  <r>
    <s v="FW 2023"/>
    <s v="FW"/>
    <s v="2023"/>
    <s v="FFM0196"/>
    <m/>
    <m/>
    <m/>
    <s v="YES"/>
    <s v="FFM019683167"/>
    <s v="83167"/>
    <s v="BLACK/CASTLEROCK"/>
    <x v="4"/>
    <s v="SNEAKERS"/>
    <s v="MEDICO FOOTWEAR FASHION"/>
    <s v="UPPER: 40% POLYESTER 32% COW SUEDE 28% POLYURETHANE"/>
    <s v="LINING: 100% POLYESTER"/>
    <s v="SOLE: 81% ETHYLENE-VINYL ACETATE 11% RUBBER 8% SYNTHETIC RUBBER"/>
    <s v="NO INFO"/>
    <x v="0"/>
    <x v="1"/>
    <s v="FILA"/>
    <s v="CHINA"/>
    <n v="50"/>
    <n v="100"/>
    <n v="25"/>
    <n v="4"/>
    <n v="32"/>
    <m/>
    <m/>
    <m/>
    <m/>
    <m/>
    <m/>
    <m/>
    <m/>
    <m/>
    <m/>
    <m/>
    <m/>
    <m/>
    <m/>
    <m/>
    <m/>
    <m/>
    <n v="2"/>
    <n v="12"/>
    <n v="16"/>
    <n v="2"/>
    <m/>
    <m/>
    <m/>
    <m/>
    <m/>
    <m/>
    <m/>
    <m/>
    <m/>
    <m/>
    <m/>
  </r>
  <r>
    <s v="FW 2023"/>
    <s v="FW"/>
    <s v="2023"/>
    <s v="FFM0196"/>
    <m/>
    <m/>
    <m/>
    <s v="YES"/>
    <s v="FFM019683246"/>
    <s v="83246"/>
    <s v="GRAY VIOLET/NIMBUS CLOUD"/>
    <x v="4"/>
    <s v="SNEAKERS"/>
    <s v="MEDICO FOOTWEAR FASHION"/>
    <s v="UPPER: 40% POLYESTER 32% COW SUEDE 28% POLYURETHANE"/>
    <s v="LINING: 100% POLYESTER"/>
    <s v="SOLE: 81% ETHYLENE-VINYL ACETATE 11% RUBBER 8% SYNTHETIC RUBBER"/>
    <s v="NO INFO"/>
    <x v="0"/>
    <x v="1"/>
    <s v="FILA"/>
    <s v="CHINA"/>
    <n v="50"/>
    <n v="100"/>
    <n v="25"/>
    <n v="4"/>
    <n v="63"/>
    <m/>
    <m/>
    <m/>
    <m/>
    <m/>
    <m/>
    <m/>
    <m/>
    <m/>
    <m/>
    <m/>
    <m/>
    <m/>
    <m/>
    <m/>
    <m/>
    <m/>
    <n v="2"/>
    <n v="17"/>
    <n v="25"/>
    <n v="19"/>
    <m/>
    <m/>
    <m/>
    <m/>
    <m/>
    <m/>
    <m/>
    <m/>
    <m/>
    <m/>
    <m/>
  </r>
  <r>
    <s v="FW 2023"/>
    <s v="FW"/>
    <s v="2023"/>
    <s v="FFM0201"/>
    <m/>
    <m/>
    <m/>
    <s v="YES"/>
    <s v="FFM020120023"/>
    <s v="20023"/>
    <s v="SNAKE EYE"/>
    <x v="4"/>
    <s v="SNEAKERS"/>
    <s v="MEDICO FOOTWEAR FASHION"/>
    <s v="UPPER: 42% POLYURETHANE 34% NYLON 24% COW LEATHER"/>
    <s v="LINING: 100% POLYESTER"/>
    <s v="SOLE: 60% ETHYLENE-VINYL ACETATE 35% RUBBER 5% SYNTHETIC RUBBER"/>
    <s v="NO INFO"/>
    <x v="0"/>
    <x v="1"/>
    <s v="FILA"/>
    <s v="CHINA"/>
    <n v="70"/>
    <n v="140"/>
    <n v="35"/>
    <n v="4"/>
    <n v="22"/>
    <m/>
    <m/>
    <m/>
    <m/>
    <m/>
    <m/>
    <m/>
    <m/>
    <m/>
    <m/>
    <m/>
    <m/>
    <m/>
    <m/>
    <m/>
    <m/>
    <m/>
    <n v="5"/>
    <n v="7"/>
    <n v="6"/>
    <n v="4"/>
    <m/>
    <m/>
    <m/>
    <m/>
    <m/>
    <m/>
    <m/>
    <m/>
    <m/>
    <m/>
    <m/>
  </r>
  <r>
    <s v="FW 2023"/>
    <s v="FW"/>
    <s v="2023"/>
    <s v="FFM0217"/>
    <m/>
    <m/>
    <m/>
    <s v="YES"/>
    <s v="FFM021750007"/>
    <s v="50007"/>
    <s v="FILA NAVY"/>
    <x v="4"/>
    <s v="TENNIS LOW"/>
    <s v="FILA SEVARO"/>
    <s v="100% LEATHER"/>
    <s v="NO INFO"/>
    <s v="NO INFO"/>
    <s v="NO INFO"/>
    <x v="0"/>
    <x v="1"/>
    <s v="FILA"/>
    <s v="CHINA"/>
    <n v="40"/>
    <n v="80"/>
    <n v="20"/>
    <n v="3"/>
    <n v="33"/>
    <m/>
    <m/>
    <m/>
    <m/>
    <m/>
    <m/>
    <m/>
    <m/>
    <m/>
    <m/>
    <m/>
    <m/>
    <m/>
    <m/>
    <m/>
    <m/>
    <m/>
    <m/>
    <n v="9"/>
    <n v="13"/>
    <n v="11"/>
    <m/>
    <m/>
    <m/>
    <m/>
    <m/>
    <m/>
    <m/>
    <m/>
    <m/>
    <m/>
    <m/>
  </r>
  <r>
    <s v="SS 2022"/>
    <s v="SS"/>
    <s v="2022"/>
    <s v="FFM0033"/>
    <m/>
    <m/>
    <m/>
    <s v="YES"/>
    <s v="FFM003380015"/>
    <s v="80015"/>
    <s v="DARK SHADOW"/>
    <x v="4"/>
    <s v="FTW"/>
    <s v="CROSSCOURT ALTEZZA A"/>
    <s v="100% POLYURETHANE"/>
    <s v="100% RUBBER"/>
    <s v="100% TEXTILE"/>
    <s v="100% RUBBER"/>
    <x v="0"/>
    <x v="1"/>
    <s v="FILA"/>
    <s v="CHINA"/>
    <n v="28"/>
    <n v="70"/>
    <n v="14"/>
    <n v="3"/>
    <n v="26"/>
    <m/>
    <m/>
    <m/>
    <m/>
    <m/>
    <m/>
    <m/>
    <m/>
    <m/>
    <m/>
    <m/>
    <m/>
    <m/>
    <m/>
    <m/>
    <m/>
    <m/>
    <m/>
    <n v="7"/>
    <n v="14"/>
    <n v="5"/>
    <m/>
    <m/>
    <m/>
    <m/>
    <m/>
    <m/>
    <m/>
    <m/>
    <m/>
    <m/>
    <m/>
  </r>
  <r>
    <s v="SS 2023"/>
    <s v="SS"/>
    <s v="2023"/>
    <s v="FFW0177"/>
    <m/>
    <m/>
    <m/>
    <s v="YES"/>
    <s v="FFW017713070"/>
    <s v="13070"/>
    <s v="WHITE/SILVER"/>
    <x v="4"/>
    <s v="SNEAKERS"/>
    <s v="MEDICO FOOTWEAR FASHION"/>
    <s v="UPPER: 40% COW SUEDE 36% POLYESTER 24% POLYURETHANE"/>
    <s v="LINING: 100% POLYESTER"/>
    <s v="SOLE: 66% ETHYLENE-VINYL ACETATE 34% RUBBER"/>
    <s v="NO INFO"/>
    <x v="0"/>
    <x v="1"/>
    <s v="FILA"/>
    <s v="CHINA"/>
    <n v="57.5"/>
    <n v="115"/>
    <n v="28.75"/>
    <n v="3"/>
    <n v="8"/>
    <m/>
    <m/>
    <m/>
    <m/>
    <m/>
    <m/>
    <m/>
    <m/>
    <m/>
    <m/>
    <m/>
    <m/>
    <m/>
    <m/>
    <m/>
    <n v="4"/>
    <n v="1"/>
    <n v="3"/>
    <m/>
    <m/>
    <m/>
    <m/>
    <m/>
    <m/>
    <m/>
    <m/>
    <m/>
    <m/>
    <m/>
    <m/>
    <m/>
    <m/>
  </r>
  <r>
    <s v="SS 2023"/>
    <s v="SS"/>
    <s v="2023"/>
    <s v="1010788"/>
    <m/>
    <m/>
    <m/>
    <s v="YES"/>
    <s v="101078801M"/>
    <s v="01M"/>
    <s v="WHITE / FILA NAVY / FILA RED"/>
    <x v="4"/>
    <s v="SNEAKERS"/>
    <s v="MEDICO FOOTWEAR FASHION"/>
    <s v="UPPER: 81% COW SUEDE 19% POLYURETHANE"/>
    <s v="LINING: 100% POLYESTER"/>
    <s v="SOLE: 74% MOULDED ETHYLENE-VINYL ACETATE 26% RUBBER"/>
    <s v="NO INFO"/>
    <x v="0"/>
    <x v="1"/>
    <s v="FILA"/>
    <s v="CHINA"/>
    <n v="65"/>
    <n v="130"/>
    <n v="32.5"/>
    <n v="2"/>
    <n v="3"/>
    <m/>
    <m/>
    <m/>
    <m/>
    <m/>
    <m/>
    <m/>
    <m/>
    <m/>
    <m/>
    <n v="1"/>
    <n v="2"/>
    <m/>
    <m/>
    <m/>
    <m/>
    <m/>
    <m/>
    <m/>
    <m/>
    <m/>
    <m/>
    <m/>
    <m/>
    <m/>
    <m/>
    <m/>
    <m/>
    <m/>
    <m/>
    <m/>
    <m/>
  </r>
  <r>
    <s v="FW 2023"/>
    <s v="FW"/>
    <s v="2023"/>
    <s v="FFM0112"/>
    <m/>
    <m/>
    <m/>
    <s v="YES"/>
    <s v="FFM011273018"/>
    <s v="73018"/>
    <s v="SAFARI/ACID LIME"/>
    <x v="4"/>
    <s v="PERFORMANCE TRAINING LOW"/>
    <s v="SHOCKET VR46"/>
    <s v="50% KNITTED POLYESTER 50% THERMOPLASTIC POLYURETHANE"/>
    <s v="100% TEXTILE"/>
    <s v="100% TEXTILE"/>
    <s v="86% ETHYLENE-VINYL ACETATE 13% RUBBER 1% THERMOPLASTIC POLYURETHANE"/>
    <x v="0"/>
    <x v="1"/>
    <s v="FILA"/>
    <s v="CHINA"/>
    <n v="75"/>
    <n v="150"/>
    <n v="37.5"/>
    <n v="2"/>
    <n v="3"/>
    <m/>
    <m/>
    <m/>
    <m/>
    <m/>
    <m/>
    <m/>
    <m/>
    <m/>
    <m/>
    <m/>
    <m/>
    <m/>
    <m/>
    <m/>
    <m/>
    <n v="1"/>
    <n v="2"/>
    <m/>
    <m/>
    <m/>
    <m/>
    <m/>
    <m/>
    <m/>
    <m/>
    <m/>
    <m/>
    <m/>
    <m/>
    <m/>
    <m/>
  </r>
  <r>
    <s v="FW 2023"/>
    <s v="FW"/>
    <s v="2023"/>
    <s v="FFM0188"/>
    <m/>
    <m/>
    <m/>
    <s v="YES"/>
    <s v="FFM018813214"/>
    <s v="13214"/>
    <s v="WHITE/LAPIS BLUE"/>
    <x v="4"/>
    <s v="TENNIS LOW"/>
    <s v="FILA BYB ASSIST"/>
    <s v="99% LEATHER 1% TEXTILE"/>
    <s v="NO INFO"/>
    <s v="SOLE: 100% RUBBER"/>
    <s v="INSOLE: 100% TEXTILE"/>
    <x v="0"/>
    <x v="1"/>
    <s v="FILA"/>
    <s v="CHINA"/>
    <n v="45"/>
    <n v="90"/>
    <n v="22.5"/>
    <n v="2"/>
    <n v="9"/>
    <m/>
    <m/>
    <m/>
    <m/>
    <m/>
    <m/>
    <m/>
    <m/>
    <m/>
    <m/>
    <m/>
    <m/>
    <m/>
    <m/>
    <m/>
    <m/>
    <m/>
    <m/>
    <n v="4"/>
    <n v="5"/>
    <m/>
    <m/>
    <m/>
    <m/>
    <m/>
    <m/>
    <m/>
    <m/>
    <m/>
    <m/>
    <m/>
    <m/>
  </r>
  <r>
    <s v="FW 2023"/>
    <s v="FW"/>
    <s v="2023"/>
    <s v="FFM0191"/>
    <m/>
    <m/>
    <m/>
    <s v="YES"/>
    <s v="FFM019183036"/>
    <s v="83036"/>
    <s v="BLACK/WHITE"/>
    <x v="4"/>
    <s v="BASKETBALL LOW"/>
    <s v="HIGHFLYER L"/>
    <s v="80% LEATHER 10% POLYURETHANE 10% TEXTILE"/>
    <s v="NO INFO"/>
    <s v="NO INFO"/>
    <s v="NO INFO"/>
    <x v="0"/>
    <x v="1"/>
    <s v="FILA"/>
    <s v="CHINA"/>
    <n v="35"/>
    <n v="70"/>
    <n v="17.5"/>
    <n v="2"/>
    <n v="9"/>
    <m/>
    <m/>
    <m/>
    <m/>
    <m/>
    <m/>
    <m/>
    <m/>
    <m/>
    <m/>
    <m/>
    <m/>
    <m/>
    <m/>
    <m/>
    <m/>
    <m/>
    <m/>
    <n v="3"/>
    <m/>
    <n v="6"/>
    <m/>
    <m/>
    <m/>
    <m/>
    <m/>
    <m/>
    <m/>
    <m/>
    <m/>
    <m/>
    <m/>
  </r>
  <r>
    <s v="FW 2023"/>
    <s v="FW"/>
    <s v="2023"/>
    <s v="FFM0201"/>
    <m/>
    <m/>
    <m/>
    <s v="YES"/>
    <s v="FFM020150031"/>
    <s v="50031"/>
    <s v="LAPIS BLUE"/>
    <x v="4"/>
    <s v="SNEAKERS"/>
    <s v="MEDICO FOOTWEAR FASHION"/>
    <s v="UPPER: 42% POLYURETHANE 34% NYLON 24% COW LEATHER"/>
    <s v="LINING: 100% POLYESTER"/>
    <s v="SOLE: 60% ETHYLENE-VINYL ACETATE 35% RUBBER 5% SYNTHETIC RUBBER"/>
    <s v="NO INFO"/>
    <x v="0"/>
    <x v="1"/>
    <s v="FILA"/>
    <s v="CHINA"/>
    <n v="70"/>
    <n v="140"/>
    <n v="35"/>
    <n v="2"/>
    <n v="4"/>
    <m/>
    <m/>
    <m/>
    <m/>
    <m/>
    <m/>
    <m/>
    <m/>
    <m/>
    <m/>
    <m/>
    <m/>
    <m/>
    <m/>
    <m/>
    <m/>
    <m/>
    <n v="3"/>
    <n v="1"/>
    <m/>
    <m/>
    <m/>
    <m/>
    <m/>
    <m/>
    <m/>
    <m/>
    <m/>
    <m/>
    <m/>
    <m/>
    <m/>
  </r>
  <r>
    <s v="FW 2023"/>
    <s v="FW"/>
    <s v="2023"/>
    <s v="FFM0217"/>
    <m/>
    <m/>
    <m/>
    <s v="YES"/>
    <s v="FFM021780010"/>
    <s v="80010"/>
    <s v="BLACK"/>
    <x v="4"/>
    <s v="TENNIS LOW"/>
    <s v="FILA SEVARO"/>
    <s v="100% LEATHER"/>
    <s v="NO INFO"/>
    <s v="NO INFO"/>
    <s v="NO INFO"/>
    <x v="0"/>
    <x v="1"/>
    <s v="FILA"/>
    <s v="CHINA"/>
    <n v="40"/>
    <n v="80"/>
    <n v="20"/>
    <n v="2"/>
    <n v="13"/>
    <m/>
    <m/>
    <m/>
    <m/>
    <m/>
    <m/>
    <m/>
    <m/>
    <m/>
    <m/>
    <m/>
    <m/>
    <m/>
    <m/>
    <m/>
    <m/>
    <m/>
    <m/>
    <m/>
    <n v="6"/>
    <n v="7"/>
    <m/>
    <m/>
    <m/>
    <m/>
    <m/>
    <m/>
    <m/>
    <m/>
    <m/>
    <m/>
    <m/>
  </r>
  <r>
    <s v="SS 2022"/>
    <s v="SS"/>
    <s v="2022"/>
    <s v="FFM0034"/>
    <m/>
    <m/>
    <m/>
    <s v="YES"/>
    <s v="FFM003483172"/>
    <s v="83172"/>
    <s v="BLACK/GRAY VIOLET"/>
    <x v="4"/>
    <s v="SNEAKERS"/>
    <s v="MEDICO FOOTWEAR FASHION"/>
    <s v="UPPER: 54% COW SUEDE 46% POLYURETHANE"/>
    <s v="LINING: 100% POLYESTER"/>
    <s v="SOLE: 60% ETHYLENE-VINYL ACETATE 40% RUBBER"/>
    <s v="NO INFO"/>
    <x v="0"/>
    <x v="1"/>
    <s v="FILA"/>
    <s v="CHINA"/>
    <n v="40"/>
    <n v="80"/>
    <n v="20"/>
    <n v="1"/>
    <n v="1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</r>
  <r>
    <s v="SS 2023"/>
    <s v="SS"/>
    <s v="2023"/>
    <s v="FFM0161"/>
    <m/>
    <m/>
    <m/>
    <s v="YES"/>
    <s v="FFM016160015"/>
    <s v="60015"/>
    <s v="BILLIARD"/>
    <x v="4"/>
    <s v="SNEAKERS"/>
    <s v="MEDICO FOOTWEAR FASHION"/>
    <s v="UPPER: 75% COW SUEDE 25% POLYESTER"/>
    <s v="LINING: 100% POLYESTER"/>
    <s v="SOLE: 100% RUBBER"/>
    <s v="NO INFO"/>
    <x v="0"/>
    <x v="1"/>
    <s v="FILA"/>
    <s v="CHINA"/>
    <n v="42.5"/>
    <n v="85"/>
    <n v="21.25"/>
    <n v="1"/>
    <n v="1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</r>
  <r>
    <s v="FW 2023"/>
    <s v="FW"/>
    <s v="2023"/>
    <s v="FFM0188"/>
    <m/>
    <m/>
    <m/>
    <s v="YES"/>
    <s v="FFM018880010"/>
    <s v="80010"/>
    <s v="BLACK"/>
    <x v="4"/>
    <s v="TENNIS LOW"/>
    <s v="FILA BYB ASSIST"/>
    <s v="99% LEATHER 1% TEXTILE"/>
    <s v="NO INFO"/>
    <s v="SOLE: 100% RUBBER"/>
    <s v="INSOLE: 100% TEXTILE"/>
    <x v="0"/>
    <x v="1"/>
    <s v="FILA"/>
    <s v="CHINA"/>
    <n v="45"/>
    <n v="90"/>
    <n v="22.5"/>
    <n v="1"/>
    <n v="3"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</r>
  <r>
    <s v="SS 2024"/>
    <s v="SS"/>
    <s v="2024"/>
    <s v="FAW0776"/>
    <m/>
    <m/>
    <m/>
    <s v="YES"/>
    <s v="FAW077663110"/>
    <s v="63110"/>
    <s v="SMOKE GREEN/BRIGHT WHITE"/>
    <x v="5"/>
    <s v="LISHUI BLOCKED TEE DRESS"/>
    <s v="LISHUI BLOCKED TEE DRESS"/>
    <s v="100% COTTON"/>
    <s v="NO INFO"/>
    <s v="NO INFO"/>
    <s v="NO INFO"/>
    <x v="0"/>
    <x v="0"/>
    <s v="FILA"/>
    <s v="BANGLADESH"/>
    <n v="20"/>
    <n v="40"/>
    <n v="10"/>
    <n v="5"/>
    <n v="37"/>
    <m/>
    <m/>
    <n v="6"/>
    <n v="12"/>
    <n v="12"/>
    <n v="6"/>
    <n v="1"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W0466"/>
    <m/>
    <m/>
    <m/>
    <s v="YES"/>
    <s v="FAW046630002"/>
    <s v="30002"/>
    <s v="TRUE RED"/>
    <x v="6"/>
    <s v="POLO DRESS"/>
    <s v="ZETEL DRESS"/>
    <s v="95% COTTON 5% ELASTANE"/>
    <s v="NO INFO"/>
    <s v="NO INFO"/>
    <s v="NO INFO"/>
    <x v="0"/>
    <x v="0"/>
    <s v="FILA"/>
    <s v="BANGLADESH"/>
    <n v="30"/>
    <n v="60"/>
    <n v="15"/>
    <n v="5"/>
    <n v="27"/>
    <m/>
    <m/>
    <n v="6"/>
    <n v="7"/>
    <n v="9"/>
    <n v="3"/>
    <n v="2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704"/>
    <m/>
    <m/>
    <m/>
    <s v="YES"/>
    <s v="FAW070430037"/>
    <s v="30037"/>
    <s v="CAYENNE"/>
    <x v="5"/>
    <s v="BRILLON SPAGETTI STRAP DRESS"/>
    <s v="BRILLON SPAGETTI STRAP DRESS"/>
    <s v="95% COTTON 5% ELASTAN"/>
    <s v="NO INFO"/>
    <s v="NO INFO"/>
    <s v="NO INFO"/>
    <x v="0"/>
    <x v="0"/>
    <s v="FILA"/>
    <s v="BANGLADESH"/>
    <n v="15"/>
    <n v="30"/>
    <n v="7.5"/>
    <n v="4"/>
    <n v="26"/>
    <m/>
    <m/>
    <n v="4"/>
    <n v="9"/>
    <n v="8"/>
    <n v="5"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704"/>
    <m/>
    <m/>
    <m/>
    <s v="YES"/>
    <s v="FAW070480010"/>
    <s v="80010"/>
    <s v="BLACK"/>
    <x v="5"/>
    <s v="BRILLON SPAGETTI STRAP DRESS"/>
    <s v="BRILLON SPAGETTI STRAP DRESS"/>
    <s v="95% COTTON 5% ELASTAN"/>
    <s v="NO INFO"/>
    <s v="NO INFO"/>
    <s v="NO INFO"/>
    <x v="0"/>
    <x v="0"/>
    <s v="FILA"/>
    <s v="BANGLADESH"/>
    <n v="15"/>
    <n v="30"/>
    <n v="7.5"/>
    <n v="4"/>
    <n v="47"/>
    <m/>
    <m/>
    <n v="5"/>
    <n v="19"/>
    <n v="16"/>
    <n v="7"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776"/>
    <m/>
    <m/>
    <m/>
    <s v="YES"/>
    <s v="FAW077683072"/>
    <s v="83072"/>
    <s v="BLACK/BRIGHT WHITE"/>
    <x v="5"/>
    <s v="LISHUI BLOCKED TEE DRESS"/>
    <s v="LISHUI BLOCKED TEE DRESS"/>
    <s v="100% COTTON"/>
    <s v="NO INFO"/>
    <s v="NO INFO"/>
    <s v="NO INFO"/>
    <x v="0"/>
    <x v="0"/>
    <s v="FILA"/>
    <s v="BANGLADESH"/>
    <n v="20"/>
    <n v="40"/>
    <n v="10"/>
    <n v="4"/>
    <n v="30"/>
    <m/>
    <m/>
    <n v="6"/>
    <n v="11"/>
    <n v="10"/>
    <n v="3"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431"/>
    <m/>
    <m/>
    <m/>
    <s v="YES"/>
    <s v="FAW043113181"/>
    <s v="13181"/>
    <s v="ANTIQUE WHITE/MULTICOLOR IRREGULAR STRIPED"/>
    <x v="6"/>
    <s v="POLO DRESS"/>
    <s v="TREPLIN STRIPED POLO DRESS"/>
    <s v="100% COTTON"/>
    <s v="NO INFO"/>
    <s v="NO INFO"/>
    <s v="NO INFO"/>
    <x v="0"/>
    <x v="0"/>
    <s v="FILA"/>
    <s v="BANGLADESH"/>
    <n v="35"/>
    <n v="70"/>
    <n v="17.5"/>
    <n v="3"/>
    <n v="55"/>
    <m/>
    <m/>
    <m/>
    <n v="15"/>
    <n v="22"/>
    <n v="18"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W0454"/>
    <m/>
    <m/>
    <m/>
    <s v="YES"/>
    <s v="FAW045413006"/>
    <s v="13006"/>
    <s v="BRIGHT WHITE/MEDIEVAL BLUE/TRUE RED"/>
    <x v="5"/>
    <s v="TEE DRESS"/>
    <s v="BALIKESIR TEE DRESS"/>
    <s v="95% COTTON 5% ELASTANE"/>
    <s v="NO INFO"/>
    <s v="NO INFO"/>
    <s v="NO INFO"/>
    <x v="0"/>
    <x v="0"/>
    <s v="FILA"/>
    <s v="BANGLADESH"/>
    <n v="25"/>
    <n v="50"/>
    <n v="12.5"/>
    <n v="1"/>
    <n v="6"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254"/>
    <m/>
    <m/>
    <m/>
    <s v="YES"/>
    <s v="FAW025440021"/>
    <s v="40021"/>
    <s v="TEA ROSE"/>
    <x v="7"/>
    <s v="LONG PANTS"/>
    <s v="BANDIRMA HIGH WAIST SWEAT PANTS"/>
    <s v="65% COTTON 35% POLYESTER"/>
    <s v="NO INFO"/>
    <s v="NO INFO"/>
    <s v="NO INFO"/>
    <x v="0"/>
    <x v="0"/>
    <s v="FILA"/>
    <s v="TURKEY"/>
    <n v="30"/>
    <n v="60"/>
    <n v="15"/>
    <n v="8"/>
    <n v="96"/>
    <m/>
    <m/>
    <n v="21"/>
    <n v="30"/>
    <n v="26"/>
    <n v="14"/>
    <n v="2"/>
    <n v="1"/>
    <n v="1"/>
    <n v="1"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617"/>
    <m/>
    <m/>
    <m/>
    <s v="YES"/>
    <s v="FAW061783292"/>
    <s v="83292"/>
    <s v="BLACK/MARSALA"/>
    <x v="8"/>
    <s v="RTW"/>
    <s v="LONG PANTS"/>
    <s v="100% POLYESTER"/>
    <s v="NO INFO"/>
    <s v="NO INFO"/>
    <s v="NO INFO"/>
    <x v="0"/>
    <x v="0"/>
    <s v="FILA"/>
    <s v="CHINA"/>
    <n v="37.5"/>
    <n v="75"/>
    <n v="18.75"/>
    <n v="5"/>
    <n v="53"/>
    <m/>
    <m/>
    <n v="10"/>
    <n v="16"/>
    <n v="13"/>
    <n v="11"/>
    <n v="3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700"/>
    <m/>
    <m/>
    <m/>
    <s v="YES"/>
    <s v="FAW070080010"/>
    <s v="80010"/>
    <s v="BLACK"/>
    <x v="8"/>
    <s v="LUBNA SWEAT PANTS"/>
    <s v="LUBNA SWEAT PANTS"/>
    <s v="80% COTTON 20% POLYESTER"/>
    <s v="NO INFO"/>
    <s v="NO INFO"/>
    <s v="NO INFO"/>
    <x v="0"/>
    <x v="0"/>
    <s v="FILA"/>
    <s v="BANGLADESH"/>
    <n v="27.5"/>
    <n v="55"/>
    <n v="13.75"/>
    <n v="5"/>
    <n v="36"/>
    <m/>
    <m/>
    <n v="7"/>
    <n v="11"/>
    <n v="10"/>
    <n v="7"/>
    <n v="1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755"/>
    <m/>
    <m/>
    <m/>
    <s v="YES"/>
    <s v="FAW075583072"/>
    <s v="83072"/>
    <s v="BLACK/BRIGHT WHITE"/>
    <x v="8"/>
    <s v="LAGES OVERSIZED TRACK PANTS"/>
    <s v="LAGES OVERSIZED TRACK PANTS"/>
    <s v="100% POLYAMID"/>
    <s v="NO INFO"/>
    <s v="NO INFO"/>
    <s v="NO INFO"/>
    <x v="0"/>
    <x v="0"/>
    <s v="FILA"/>
    <s v="CHINA"/>
    <n v="32.5"/>
    <n v="65"/>
    <n v="16.25"/>
    <n v="5"/>
    <n v="40"/>
    <m/>
    <m/>
    <n v="7"/>
    <n v="12"/>
    <n v="12"/>
    <n v="6"/>
    <n v="3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254"/>
    <m/>
    <m/>
    <m/>
    <s v="YES"/>
    <s v="FAW025450001"/>
    <s v="50001"/>
    <s v="MEDIEVAL BLUE"/>
    <x v="7"/>
    <s v="LONG PANTS"/>
    <s v="BANDIRMA HIGH WAIST SWEAT PANTS"/>
    <s v="65% COTTON 35% POLYESTER"/>
    <s v="NO INFO"/>
    <s v="NO INFO"/>
    <s v="NO INFO"/>
    <x v="0"/>
    <x v="0"/>
    <s v="FILA"/>
    <s v="TURKEY"/>
    <n v="30"/>
    <n v="60"/>
    <n v="15"/>
    <n v="5"/>
    <n v="198"/>
    <m/>
    <m/>
    <n v="44"/>
    <n v="64"/>
    <n v="55"/>
    <n v="29"/>
    <n v="6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254"/>
    <m/>
    <m/>
    <m/>
    <s v="YES"/>
    <s v="FAW025480028"/>
    <s v="80028"/>
    <s v="GULL"/>
    <x v="7"/>
    <s v="LONG PANTS"/>
    <s v="BANDIRMA HIGH WAIST SWEAT PANTS"/>
    <s v="65% COTTON 35% POLYESTER"/>
    <s v="NO INFO"/>
    <s v="NO INFO"/>
    <s v="NO INFO"/>
    <x v="0"/>
    <x v="0"/>
    <s v="FILA"/>
    <s v="TURKEY"/>
    <n v="30"/>
    <n v="60"/>
    <n v="15"/>
    <n v="5"/>
    <n v="126"/>
    <m/>
    <m/>
    <n v="28"/>
    <n v="43"/>
    <n v="36"/>
    <n v="18"/>
    <n v="1"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W0424"/>
    <m/>
    <m/>
    <m/>
    <s v="YES"/>
    <s v="FAW042470015"/>
    <s v="70015"/>
    <s v="FIELDS OF RYE"/>
    <x v="7"/>
    <s v="LONG PANTS"/>
    <s v="TATING PINTUCK PANTS"/>
    <s v="55% COTTON 41% POLYAMIDE 4% ELASTANE"/>
    <s v="NO INFO"/>
    <s v="NO INFO"/>
    <s v="NO INFO"/>
    <x v="0"/>
    <x v="0"/>
    <s v="FILA"/>
    <s v="CHINA"/>
    <n v="40"/>
    <n v="80"/>
    <n v="20"/>
    <n v="5"/>
    <n v="56"/>
    <m/>
    <m/>
    <n v="8"/>
    <n v="17"/>
    <n v="17"/>
    <n v="10"/>
    <n v="4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503"/>
    <m/>
    <m/>
    <m/>
    <s v="YES"/>
    <s v="FAW050380010"/>
    <s v="80010"/>
    <s v="BLACK"/>
    <x v="7"/>
    <s v="RANGIROA HIGH WAIST PANTS"/>
    <s v="RANGIROA HIGH WAIST PANTS"/>
    <s v="100% POLYESTER"/>
    <s v="NO INFO"/>
    <s v="NO INFO"/>
    <s v="NO INFO"/>
    <x v="0"/>
    <x v="0"/>
    <s v="FILA"/>
    <s v="CHINA"/>
    <n v="27.5"/>
    <n v="55"/>
    <n v="13.75"/>
    <n v="4"/>
    <n v="13"/>
    <m/>
    <m/>
    <n v="1"/>
    <n v="4"/>
    <n v="5"/>
    <n v="3"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337"/>
    <m/>
    <m/>
    <m/>
    <s v="YES"/>
    <s v="FAW033730037"/>
    <s v="30037"/>
    <s v="CAYENNE"/>
    <x v="9"/>
    <s v="LEGGINGS"/>
    <s v="SAIRANO 7/8 LEGGINGS"/>
    <s v="93% COTTON 7% ELASTAN"/>
    <s v="NO INFO"/>
    <s v="NO INFO"/>
    <s v="NO INFO"/>
    <x v="0"/>
    <x v="0"/>
    <s v="FILA"/>
    <s v="BANGLADESH"/>
    <n v="17.5"/>
    <n v="35"/>
    <n v="8.75"/>
    <n v="4"/>
    <n v="10"/>
    <m/>
    <m/>
    <n v="2"/>
    <n v="2"/>
    <m/>
    <n v="3"/>
    <n v="3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561"/>
    <m/>
    <m/>
    <m/>
    <s v="YES"/>
    <s v="FAW056180042"/>
    <s v="80042"/>
    <s v="VAPOROUS GRAY"/>
    <x v="8"/>
    <s v="APPAREL"/>
    <s v="CRERET HIGH WAIST PANTS"/>
    <s v="100% POLYESTER"/>
    <s v="NO INFO"/>
    <s v="NO INFO"/>
    <s v="NO INFO"/>
    <x v="0"/>
    <x v="0"/>
    <s v="FILA"/>
    <s v="CHINA"/>
    <n v="30"/>
    <n v="60"/>
    <n v="15"/>
    <n v="4"/>
    <n v="28"/>
    <m/>
    <m/>
    <n v="1"/>
    <n v="9"/>
    <n v="16"/>
    <n v="2"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W0424"/>
    <m/>
    <m/>
    <m/>
    <s v="YES"/>
    <s v="FAW042450001"/>
    <s v="50001"/>
    <s v="MEDIEVAL BLUE"/>
    <x v="7"/>
    <s v="LONG PANTS"/>
    <s v="TATING PINTUCK PANTS"/>
    <s v="55% COTTON 41% POLYAMIDE 4% ELASTANE"/>
    <s v="NO INFO"/>
    <s v="NO INFO"/>
    <s v="NO INFO"/>
    <x v="0"/>
    <x v="0"/>
    <s v="FILA"/>
    <s v="CHINA"/>
    <n v="40"/>
    <n v="80"/>
    <n v="20"/>
    <n v="4"/>
    <n v="39"/>
    <m/>
    <m/>
    <n v="6"/>
    <n v="14"/>
    <n v="13"/>
    <n v="6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500"/>
    <m/>
    <m/>
    <m/>
    <s v="YES"/>
    <s v="FAW050040040"/>
    <s v="40040"/>
    <s v="FAIR ORCHID"/>
    <x v="7"/>
    <s v="LONG PANTS"/>
    <s v="CHORIN HIGH WAIST PANTS"/>
    <s v="55% VISCOSE 35% POLYESTER 10% ELASTANE"/>
    <s v="NO INFO"/>
    <s v="NO INFO"/>
    <s v="NO INFO"/>
    <x v="0"/>
    <x v="0"/>
    <s v="FILA"/>
    <s v="TURKEY"/>
    <n v="37.5"/>
    <n v="75"/>
    <n v="18.75"/>
    <n v="3"/>
    <n v="6"/>
    <m/>
    <m/>
    <m/>
    <n v="3"/>
    <n v="2"/>
    <n v="1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500"/>
    <m/>
    <m/>
    <m/>
    <s v="YES"/>
    <s v="FAW050010006"/>
    <s v="10006"/>
    <s v="ANTIQUE WHITE"/>
    <x v="7"/>
    <s v="LONG PANTS"/>
    <s v="CHORIN HIGH WAIST PANTS"/>
    <s v="55% VISCOSE 35% POLYESTER 10% ELASTANE"/>
    <s v="NO INFO"/>
    <s v="NO INFO"/>
    <s v="NO INFO"/>
    <x v="0"/>
    <x v="0"/>
    <s v="FILA"/>
    <s v="TURKEY"/>
    <n v="37.5"/>
    <n v="75"/>
    <n v="18.75"/>
    <n v="3"/>
    <n v="3"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256"/>
    <m/>
    <m/>
    <m/>
    <s v="YES"/>
    <s v="FAW025650001"/>
    <s v="50001"/>
    <s v="MEDIEVAL BLUE"/>
    <x v="9"/>
    <s v="APPAREL"/>
    <s v="LEGGINGS"/>
    <s v="95% VISCOSE 5% ELASTANE"/>
    <s v="NO INFO"/>
    <s v="NO INFO"/>
    <s v="NO INFO"/>
    <x v="0"/>
    <x v="0"/>
    <s v="FILA"/>
    <s v="BANGLADESH"/>
    <n v="27.5"/>
    <n v="55"/>
    <n v="13.75"/>
    <n v="2"/>
    <n v="31"/>
    <m/>
    <m/>
    <m/>
    <n v="5"/>
    <n v="26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637"/>
    <m/>
    <m/>
    <m/>
    <s v="YES"/>
    <s v="FAW063780010"/>
    <s v="80010"/>
    <s v="BLACK"/>
    <x v="8"/>
    <s v="RTW"/>
    <s v="LONG PANTS"/>
    <s v="65% COTTON 35% POLYESTER"/>
    <s v="NO INFO"/>
    <s v="NO INFO"/>
    <s v="NO INFO"/>
    <x v="0"/>
    <x v="0"/>
    <s v="FILA"/>
    <s v="BANGLADESH"/>
    <n v="37.5"/>
    <n v="75"/>
    <n v="18.75"/>
    <n v="2"/>
    <n v="18"/>
    <m/>
    <m/>
    <m/>
    <n v="5"/>
    <n v="13"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W0458"/>
    <m/>
    <m/>
    <m/>
    <s v="YES"/>
    <s v="FAW045853007"/>
    <s v="53007"/>
    <s v="MEDIEVAL BLUE-BRIGHT WHITE-TRUE RED"/>
    <x v="7"/>
    <s v="JOGGER PANTS"/>
    <s v="BELLEGARDE TRACK PANTS"/>
    <s v="95% COTTON 5% ELASTANE"/>
    <s v="NO INFO"/>
    <s v="NO INFO"/>
    <s v="NO INFO"/>
    <x v="0"/>
    <x v="0"/>
    <s v="FILA"/>
    <s v="TURKEY"/>
    <n v="30"/>
    <n v="60"/>
    <n v="15"/>
    <n v="2"/>
    <n v="8"/>
    <m/>
    <m/>
    <n v="5"/>
    <n v="3"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W0543"/>
    <m/>
    <m/>
    <m/>
    <s v="YES"/>
    <s v="FAW054340040"/>
    <s v="40040"/>
    <s v="FAIR ORCHID"/>
    <x v="7"/>
    <s v="LONG PANTS"/>
    <s v="CARENTAN HIGH WAIST PANTS"/>
    <s v="100% COTTON"/>
    <s v="NO INFO"/>
    <s v="NO INFO"/>
    <s v="NO INFO"/>
    <x v="0"/>
    <x v="0"/>
    <s v="FILA"/>
    <s v="BANGLADESH"/>
    <n v="35"/>
    <n v="70"/>
    <n v="17.5"/>
    <n v="2"/>
    <n v="3"/>
    <m/>
    <m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</r>
  <r>
    <s v="SS 2021"/>
    <s v="SS"/>
    <s v="2021"/>
    <s v="687124"/>
    <m/>
    <m/>
    <m/>
    <s v="YES"/>
    <s v="687124002"/>
    <s v="002"/>
    <s v="BLACK"/>
    <x v="9"/>
    <s v="LONG PANTS"/>
    <s v="WOMEN FLEXI LEGGING"/>
    <s v="95% COTTON 5% ELASTANE"/>
    <s v="NO INFO"/>
    <s v="NO INFO"/>
    <s v="NO INFO"/>
    <x v="0"/>
    <x v="0"/>
    <s v="FILA"/>
    <s v="BANGLADESH"/>
    <n v="15"/>
    <n v="30"/>
    <n v="7.5"/>
    <n v="1"/>
    <n v="17"/>
    <m/>
    <m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202"/>
    <m/>
    <m/>
    <m/>
    <s v="YES"/>
    <s v="FAW020280001"/>
    <s v="80001"/>
    <s v="MOONLESS NIGHT"/>
    <x v="9"/>
    <s v="LONG PANTS"/>
    <s v="RAFAELA HIGH WAIST 7/8 TIGHTS"/>
    <s v="65% POLYESTER 35% ELASTANE"/>
    <s v="NO INFO"/>
    <s v="NO INFO"/>
    <s v="NO INFO"/>
    <x v="0"/>
    <x v="0"/>
    <s v="FILA"/>
    <s v="BANGLADESH"/>
    <n v="27.5"/>
    <n v="55"/>
    <n v="13.75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015"/>
    <m/>
    <m/>
    <m/>
    <s v="YES"/>
    <s v="FAW001510000"/>
    <s v="10000"/>
    <s v="WHITE"/>
    <x v="8"/>
    <s v="LONG PANTS"/>
    <s v="TERME CULOTTE PANTS"/>
    <s v="97% COTTON 3% ELASTANE"/>
    <s v="NO INFO"/>
    <s v="NO INFO"/>
    <s v="NO INFO"/>
    <x v="0"/>
    <x v="0"/>
    <s v="FILA"/>
    <s v="CHINA"/>
    <n v="35"/>
    <n v="70"/>
    <n v="17.5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015"/>
    <m/>
    <m/>
    <m/>
    <s v="YES"/>
    <s v="FAW001580009"/>
    <s v="80009"/>
    <s v="BLACK BEAUTY"/>
    <x v="8"/>
    <s v="LONG PANTS"/>
    <s v="TERME CULOTTE PANTS"/>
    <s v="97% COTTON 3% ELASTANE"/>
    <s v="NO INFO"/>
    <s v="NO INFO"/>
    <s v="NO INFO"/>
    <x v="0"/>
    <x v="0"/>
    <s v="FILA"/>
    <s v="CHINA"/>
    <n v="35"/>
    <n v="70"/>
    <n v="17.5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154"/>
    <m/>
    <m/>
    <m/>
    <s v="YES"/>
    <s v="FAW015410001"/>
    <s v="10001"/>
    <s v="BRIGHT WHITE"/>
    <x v="8"/>
    <s v="TRACK PANTS"/>
    <s v="ZADAR TRACK PANTS"/>
    <s v="100% COTTON"/>
    <s v="NO INFO"/>
    <s v="NO INFO"/>
    <s v="NO INFO"/>
    <x v="0"/>
    <x v="0"/>
    <s v="FILA"/>
    <s v="CHINA"/>
    <n v="45"/>
    <n v="90"/>
    <n v="22.5"/>
    <n v="1"/>
    <n v="2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</r>
  <r>
    <s v="2022"/>
    <m/>
    <s v="2022"/>
    <s v="FAW0292"/>
    <m/>
    <m/>
    <m/>
    <s v="YES"/>
    <s v="FAW029280010"/>
    <s v="80010"/>
    <s v="BLACK"/>
    <x v="8"/>
    <s v="WIDELEG PANTS"/>
    <s v="C18 WIDE PANTS"/>
    <s v="62% COTTON 35% POLYAMIDE 3% ELASTANE"/>
    <s v="NO INFO"/>
    <s v="NO INFO"/>
    <s v="NO INFO"/>
    <x v="0"/>
    <x v="0"/>
    <s v="FILA"/>
    <s v="CHINA"/>
    <n v="45"/>
    <n v="90"/>
    <n v="22.5"/>
    <n v="1"/>
    <n v="9"/>
    <m/>
    <m/>
    <m/>
    <m/>
    <n v="9"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W0396"/>
    <m/>
    <m/>
    <m/>
    <s v="YES"/>
    <s v="FAW039670013"/>
    <s v="70013"/>
    <s v="SEPIA TINT"/>
    <x v="8"/>
    <s v="HIGHWAIST PANTS"/>
    <s v="CALTANISSETT HIGH WAIST 7/8 PANTS"/>
    <s v="95% COTTON 5% ELASTANE"/>
    <s v="NO INFO"/>
    <s v="NO INFO"/>
    <s v="NO INFO"/>
    <x v="0"/>
    <x v="0"/>
    <s v="FILA"/>
    <s v="TURKEY"/>
    <n v="35"/>
    <n v="70"/>
    <n v="17.5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637"/>
    <m/>
    <m/>
    <m/>
    <s v="YES"/>
    <s v="FAW063750004"/>
    <s v="50004"/>
    <s v="BLACK IRIS"/>
    <x v="8"/>
    <s v="RTW"/>
    <s v="LONG PANTS"/>
    <s v="65% COTTON 35% POLYESTER"/>
    <s v="NO INFO"/>
    <s v="NO INFO"/>
    <s v="NO INFO"/>
    <x v="0"/>
    <x v="0"/>
    <s v="FILA"/>
    <s v="BANGLADESH"/>
    <n v="37.5"/>
    <n v="75"/>
    <n v="18.75"/>
    <n v="1"/>
    <n v="16"/>
    <m/>
    <m/>
    <m/>
    <m/>
    <n v="16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013"/>
    <m/>
    <m/>
    <m/>
    <s v="YES"/>
    <s v="FAW001310000"/>
    <s v="10000"/>
    <s v="LIGHT BEIGE"/>
    <x v="7"/>
    <s v="LONG PANTS"/>
    <s v="TULLE CARGO PANTS"/>
    <s v="62% COTTON 35% POLYAMIDE 3% ELASTANE"/>
    <s v="NO INFO"/>
    <s v="NO INFO"/>
    <s v="NO INFO"/>
    <x v="0"/>
    <x v="0"/>
    <s v="FILA"/>
    <s v="CHINA"/>
    <n v="45"/>
    <n v="90"/>
    <n v="22.5"/>
    <n v="1"/>
    <n v="3"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379"/>
    <m/>
    <m/>
    <m/>
    <s v="YES"/>
    <s v="FAW037980010"/>
    <s v="80010"/>
    <s v="BLACK"/>
    <x v="7"/>
    <s v="LONG PANTS"/>
    <s v="ROCHEFAORT HIGH WAIST PANTS"/>
    <s v="91% POLYESTER 9% ELASTANE"/>
    <s v="NO INFO"/>
    <s v="NO INFO"/>
    <s v="NO INFO"/>
    <x v="0"/>
    <x v="0"/>
    <s v="FILA"/>
    <s v="CHINA"/>
    <n v="35"/>
    <n v="70"/>
    <n v="17.5"/>
    <n v="1"/>
    <n v="2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M0635"/>
    <m/>
    <m/>
    <m/>
    <s v="YES"/>
    <s v="FAM063553202"/>
    <s v="53202"/>
    <s v="BLUE CORAL/CERAMIC"/>
    <x v="8"/>
    <s v="TEOLO TRACK PANTS"/>
    <s v="TEOLO TRACK PANTS"/>
    <s v="100% POLYESTER"/>
    <s v="NO INFO"/>
    <s v="NO INFO"/>
    <s v="NO INFO"/>
    <x v="0"/>
    <x v="1"/>
    <s v="FILA"/>
    <s v="CHINA"/>
    <n v="30"/>
    <n v="60"/>
    <n v="15"/>
    <n v="6"/>
    <n v="44"/>
    <m/>
    <m/>
    <n v="1"/>
    <n v="5"/>
    <n v="14"/>
    <n v="12"/>
    <n v="8"/>
    <n v="4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218"/>
    <m/>
    <m/>
    <m/>
    <s v="YES"/>
    <s v="FAM021833021"/>
    <s v="33021"/>
    <s v="TRUE RED/BLANC DE BLANC"/>
    <x v="7"/>
    <s v="TRACK PANTS"/>
    <s v="SETTANTA TRACK PANTS"/>
    <s v="65% COTTON 35% POLYESTER"/>
    <s v="NO INFO"/>
    <s v="NO INFO"/>
    <s v="NO INFO"/>
    <x v="0"/>
    <x v="1"/>
    <s v="FILA"/>
    <s v="TURKEY"/>
    <n v="37.5"/>
    <n v="75"/>
    <n v="18.75"/>
    <n v="6"/>
    <n v="66"/>
    <m/>
    <m/>
    <n v="2"/>
    <n v="11"/>
    <n v="21"/>
    <n v="20"/>
    <n v="10"/>
    <n v="2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291"/>
    <m/>
    <m/>
    <m/>
    <s v="YES"/>
    <s v="FAM029150031"/>
    <s v="50031"/>
    <s v="LAPIS BLUE"/>
    <x v="7"/>
    <s v="LONG PANTS"/>
    <s v="RACANATI PANTS"/>
    <s v="88% POLYAMIDE 12% ELASTANE"/>
    <s v="NO INFO"/>
    <s v="NO INFO"/>
    <s v="NO INFO"/>
    <x v="0"/>
    <x v="1"/>
    <s v="FILA"/>
    <s v="CHINA"/>
    <n v="37.5"/>
    <n v="75"/>
    <n v="18.75"/>
    <n v="6"/>
    <n v="17"/>
    <m/>
    <m/>
    <n v="1"/>
    <n v="4"/>
    <n v="5"/>
    <n v="4"/>
    <n v="2"/>
    <n v="1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61"/>
    <m/>
    <m/>
    <m/>
    <s v="YES"/>
    <s v="FAM036170015"/>
    <s v="70015"/>
    <s v="FIELDS OF RYE"/>
    <x v="7"/>
    <s v="LONG PANTS"/>
    <s v="TETTNANG TAPERED PANTS"/>
    <s v="100% POLYAMIDE"/>
    <s v="NO INFO"/>
    <s v="NO INFO"/>
    <s v="NO INFO"/>
    <x v="0"/>
    <x v="1"/>
    <s v="FILA"/>
    <s v="CHINA"/>
    <n v="37.5"/>
    <n v="75"/>
    <n v="18.75"/>
    <n v="6"/>
    <n v="26"/>
    <m/>
    <m/>
    <n v="2"/>
    <n v="6"/>
    <n v="9"/>
    <n v="5"/>
    <n v="3"/>
    <n v="1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74"/>
    <m/>
    <m/>
    <m/>
    <s v="YES"/>
    <s v="FAM037473038"/>
    <s v="73038"/>
    <s v="FIELDS OF RYE/ANTIQUE WHITE IRREGULAR STRIPED"/>
    <x v="7"/>
    <s v="TRACK PANTS"/>
    <s v="TAARSTEDT STRIPED TRACK PANTS"/>
    <s v="90% POLYESTER 10% ELASTANE"/>
    <s v="NO INFO"/>
    <s v="NO INFO"/>
    <s v="NO INFO"/>
    <x v="0"/>
    <x v="1"/>
    <s v="FILA"/>
    <s v="CHINA"/>
    <n v="37.5"/>
    <n v="75"/>
    <n v="18.75"/>
    <n v="6"/>
    <n v="22"/>
    <m/>
    <m/>
    <n v="1"/>
    <n v="5"/>
    <n v="7"/>
    <n v="5"/>
    <n v="3"/>
    <n v="1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92"/>
    <m/>
    <m/>
    <m/>
    <s v="YES"/>
    <s v="FAM039250001"/>
    <s v="50001"/>
    <s v="MEDIEVAL BLUE"/>
    <x v="7"/>
    <s v="LONG PANTS"/>
    <s v="ZINNA PANTS"/>
    <s v="75% COTTON 25% POLYESTER"/>
    <s v="NO INFO"/>
    <s v="NO INFO"/>
    <s v="NO INFO"/>
    <x v="0"/>
    <x v="1"/>
    <s v="FILA"/>
    <s v="BANGLADESH"/>
    <n v="42.5"/>
    <n v="85"/>
    <n v="21.25"/>
    <n v="6"/>
    <n v="64"/>
    <m/>
    <m/>
    <n v="4"/>
    <n v="15"/>
    <n v="17"/>
    <n v="12"/>
    <n v="11"/>
    <n v="5"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M0659"/>
    <m/>
    <m/>
    <m/>
    <s v="YES"/>
    <s v="FAM065953029"/>
    <s v="53029"/>
    <s v="BLACK IRIS/BRIGHT WHITE"/>
    <x v="8"/>
    <s v="LUOYANG TRACK PANTS"/>
    <s v="LUOYANG TRACK PANTS"/>
    <s v="100% POLYAMID"/>
    <s v="NO INFO"/>
    <s v="NO INFO"/>
    <s v="NO INFO"/>
    <x v="0"/>
    <x v="1"/>
    <s v="FILA"/>
    <s v="CHINA"/>
    <n v="32.5"/>
    <n v="65"/>
    <n v="16.25"/>
    <n v="4"/>
    <n v="12"/>
    <m/>
    <m/>
    <m/>
    <n v="2"/>
    <n v="5"/>
    <n v="4"/>
    <n v="1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73"/>
    <m/>
    <m/>
    <m/>
    <s v="YES"/>
    <s v="FAM037370015"/>
    <s v="70015"/>
    <s v="FIELDS OF RYE"/>
    <x v="7"/>
    <s v="LONG PANTS"/>
    <s v="TRASSEM TRACK PANTS"/>
    <s v="65% COTTON 35% POLYESTER"/>
    <s v="NO INFO"/>
    <s v="NO INFO"/>
    <s v="NO INFO"/>
    <x v="0"/>
    <x v="1"/>
    <s v="FILA"/>
    <s v="BANGLADESH"/>
    <n v="37.5"/>
    <n v="75"/>
    <n v="18.75"/>
    <n v="5"/>
    <n v="29"/>
    <m/>
    <m/>
    <m/>
    <n v="5"/>
    <n v="9"/>
    <n v="8"/>
    <n v="6"/>
    <n v="1"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74"/>
    <m/>
    <m/>
    <m/>
    <s v="YES"/>
    <s v="FAM037453095"/>
    <s v="53095"/>
    <s v="MEDIEVAL BLUE/ANTIQUE WHITE IRREGULAR STRIPED"/>
    <x v="7"/>
    <s v="TRACK PANTS"/>
    <s v="TAARSTEDT STRIPED TRACK PANTS"/>
    <s v="90% POLYESTER 10% ELASTANE"/>
    <s v="NO INFO"/>
    <s v="NO INFO"/>
    <s v="NO INFO"/>
    <x v="0"/>
    <x v="1"/>
    <s v="FILA"/>
    <s v="CHINA"/>
    <n v="37.5"/>
    <n v="75"/>
    <n v="18.75"/>
    <n v="5"/>
    <n v="33"/>
    <m/>
    <m/>
    <n v="2"/>
    <n v="6"/>
    <n v="11"/>
    <n v="9"/>
    <n v="5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61"/>
    <m/>
    <m/>
    <m/>
    <s v="YES"/>
    <s v="FAM036150001"/>
    <s v="50001"/>
    <s v="MEDIEVAL BLUE"/>
    <x v="7"/>
    <s v="LONG PANTS"/>
    <s v="TETTNANG TAPERED PANTS"/>
    <s v="100% POLYAMIDE"/>
    <s v="NO INFO"/>
    <s v="NO INFO"/>
    <s v="NO INFO"/>
    <x v="0"/>
    <x v="1"/>
    <s v="FILA"/>
    <s v="CHINA"/>
    <n v="37.5"/>
    <n v="75"/>
    <n v="18.75"/>
    <n v="4"/>
    <n v="12"/>
    <m/>
    <m/>
    <m/>
    <n v="4"/>
    <n v="4"/>
    <n v="2"/>
    <n v="2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73"/>
    <m/>
    <m/>
    <m/>
    <s v="YES"/>
    <s v="FAM037350001"/>
    <s v="50001"/>
    <s v="MEDIEVAL BLUE"/>
    <x v="7"/>
    <s v="LONG PANTS"/>
    <s v="TRASSEM TRACK PANTS"/>
    <s v="65% COTTON 35% POLYESTER"/>
    <s v="NO INFO"/>
    <s v="NO INFO"/>
    <s v="NO INFO"/>
    <x v="0"/>
    <x v="1"/>
    <s v="FILA"/>
    <s v="BANGLADESH"/>
    <n v="37.5"/>
    <n v="75"/>
    <n v="18.75"/>
    <n v="4"/>
    <n v="21"/>
    <m/>
    <m/>
    <m/>
    <n v="7"/>
    <n v="7"/>
    <n v="4"/>
    <n v="3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549"/>
    <m/>
    <m/>
    <m/>
    <s v="YES"/>
    <s v="FAM054950004"/>
    <s v="50004"/>
    <s v="BLACK IRIS"/>
    <x v="7"/>
    <s v="RTW"/>
    <s v="LONG PANTS"/>
    <s v="56% COTTON 44% POLYESTER"/>
    <s v="NO INFO"/>
    <s v="NO INFO"/>
    <s v="NO INFO"/>
    <x v="0"/>
    <x v="1"/>
    <s v="FILA"/>
    <s v="CHINA"/>
    <n v="37.5"/>
    <n v="75"/>
    <n v="18.75"/>
    <n v="4"/>
    <n v="27"/>
    <m/>
    <m/>
    <m/>
    <n v="2"/>
    <n v="16"/>
    <n v="8"/>
    <n v="1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M0694"/>
    <m/>
    <m/>
    <m/>
    <s v="YES"/>
    <s v="FAM069480010"/>
    <s v="80010"/>
    <s v="BLACK"/>
    <x v="8"/>
    <s v="LUTON TRACK PANTS"/>
    <s v="LUTON TRACK PANTS"/>
    <s v="80% COTTON 20% POLYESTER"/>
    <s v="NO INFO"/>
    <s v="NO INFO"/>
    <s v="NO INFO"/>
    <x v="0"/>
    <x v="1"/>
    <s v="FILA"/>
    <s v="BANGLADESH"/>
    <n v="27.5"/>
    <n v="55"/>
    <n v="13.75"/>
    <n v="1"/>
    <n v="3"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233"/>
    <m/>
    <m/>
    <m/>
    <s v="YES"/>
    <s v="FAM023380010"/>
    <s v="80010"/>
    <s v="BLACK"/>
    <x v="7"/>
    <s v="TRACK PANTS"/>
    <s v="SETTANTA TRACK PANTS"/>
    <s v="65% COTTON 35% POLYESTER"/>
    <s v="NO INFO"/>
    <s v="NO INFO"/>
    <s v="NO INFO"/>
    <x v="0"/>
    <x v="1"/>
    <s v="FILA"/>
    <s v="TURKEY"/>
    <n v="37.5"/>
    <n v="75"/>
    <n v="18.75"/>
    <n v="3"/>
    <n v="29"/>
    <m/>
    <m/>
    <m/>
    <n v="2"/>
    <n v="10"/>
    <n v="17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486"/>
    <m/>
    <m/>
    <m/>
    <s v="YES"/>
    <s v="FAM048680044"/>
    <s v="80044"/>
    <s v="PHANTOM"/>
    <x v="7"/>
    <s v="APPAREL"/>
    <s v="COULAINES PANTS"/>
    <s v="65% COTTON 35% POLYESTER"/>
    <s v="NO INFO"/>
    <s v="NO INFO"/>
    <s v="NO INFO"/>
    <x v="0"/>
    <x v="1"/>
    <s v="FILA"/>
    <s v="TURKEY"/>
    <n v="32.5"/>
    <n v="65"/>
    <n v="16.25"/>
    <n v="2"/>
    <n v="14"/>
    <m/>
    <m/>
    <m/>
    <m/>
    <n v="11"/>
    <n v="3"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U0093"/>
    <m/>
    <m/>
    <m/>
    <s v="YES"/>
    <s v="FAU009360012"/>
    <s v="60012"/>
    <s v="LODEN GREEN"/>
    <x v="7"/>
    <s v="LONG PANTS"/>
    <s v="BRONTE PANTS"/>
    <s v="80% COTTON 20% POLYESTER"/>
    <s v="NO INFO"/>
    <s v="NO INFO"/>
    <s v="NO INFO"/>
    <x v="0"/>
    <x v="1"/>
    <s v="FILA"/>
    <s v="BANGLADESH"/>
    <n v="25"/>
    <n v="50"/>
    <n v="12.5"/>
    <n v="3"/>
    <n v="14"/>
    <m/>
    <m/>
    <n v="3"/>
    <n v="10"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087"/>
    <m/>
    <m/>
    <m/>
    <s v="YES"/>
    <s v="FAM008710001"/>
    <s v="10001"/>
    <s v="BRIGHT WHITE"/>
    <x v="8"/>
    <s v="TRACK PANTS"/>
    <s v="ZVOLEN TRACK PANTS"/>
    <s v="100% COTTON"/>
    <s v="NO INFO"/>
    <s v="NO INFO"/>
    <s v="NO INFO"/>
    <x v="0"/>
    <x v="1"/>
    <s v="FILA"/>
    <s v="CHINA"/>
    <n v="45"/>
    <n v="90"/>
    <n v="22.5"/>
    <n v="2"/>
    <n v="2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218"/>
    <m/>
    <m/>
    <m/>
    <s v="YES"/>
    <s v="FAM021853068"/>
    <s v="53068"/>
    <s v="BLACK IRIS/BLANC DE BLANC"/>
    <x v="7"/>
    <s v="TRACK PANTS"/>
    <s v="SETTANTA TRACK PANTS"/>
    <s v="65% COTTON 35% POLYESTER"/>
    <s v="NO INFO"/>
    <s v="NO INFO"/>
    <s v="NO INFO"/>
    <x v="0"/>
    <x v="1"/>
    <s v="FILA"/>
    <s v="TURKEY"/>
    <n v="37.5"/>
    <n v="75"/>
    <n v="18.75"/>
    <n v="2"/>
    <n v="21"/>
    <m/>
    <m/>
    <m/>
    <m/>
    <n v="16"/>
    <n v="5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293"/>
    <m/>
    <m/>
    <m/>
    <s v="YES"/>
    <s v="FAM029350031"/>
    <s v="50031"/>
    <s v="LAPIS BLUE"/>
    <x v="7"/>
    <s v="LONG PANTS"/>
    <s v="ROSARIO SLIM FIT PANTS"/>
    <s v="65% COTTON 35% POLYESTER"/>
    <s v="NO INFO"/>
    <s v="NO INFO"/>
    <s v="NO INFO"/>
    <x v="0"/>
    <x v="1"/>
    <s v="FILA"/>
    <s v="BANGLADESH"/>
    <n v="32.5"/>
    <n v="65"/>
    <n v="16.25"/>
    <n v="2"/>
    <n v="2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M0315"/>
    <m/>
    <m/>
    <m/>
    <s v="YES"/>
    <s v="FAM031580008"/>
    <s v="80008"/>
    <s v="IRON GATE"/>
    <x v="7"/>
    <s v="LONG PANTS"/>
    <s v="COSTA TAPPERED PANTS"/>
    <s v="65% COTTON 35% POLYESTER"/>
    <s v="NO INFO"/>
    <s v="NO INFO"/>
    <s v="NO INFO"/>
    <x v="0"/>
    <x v="1"/>
    <s v="FILA"/>
    <s v="BANGLADESH"/>
    <n v="32.5"/>
    <n v="65"/>
    <n v="16.25"/>
    <n v="2"/>
    <n v="11"/>
    <m/>
    <m/>
    <m/>
    <n v="6"/>
    <m/>
    <m/>
    <n v="5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38"/>
    <m/>
    <m/>
    <m/>
    <s v="YES"/>
    <s v="FAM033870015"/>
    <s v="70015"/>
    <s v="FIELDS OF RYE"/>
    <x v="7"/>
    <s v="JOGGER PANTS"/>
    <s v="BADRA RELAXED SWEAT PANTS"/>
    <s v="100% COTTON"/>
    <s v="NO INFO"/>
    <s v="NO INFO"/>
    <s v="NO INFO"/>
    <x v="0"/>
    <x v="1"/>
    <s v="FILA"/>
    <s v="TURKEY"/>
    <n v="35"/>
    <n v="70"/>
    <n v="17.5"/>
    <n v="2"/>
    <n v="10"/>
    <m/>
    <m/>
    <n v="6"/>
    <n v="4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38"/>
    <m/>
    <m/>
    <m/>
    <s v="YES"/>
    <s v="FAM033880027"/>
    <s v="80027"/>
    <s v="NIGHT OWL"/>
    <x v="7"/>
    <s v="JOGGER PANTS"/>
    <s v="BADRA RELAXED SWEAT PANTS"/>
    <s v="100% COTTON"/>
    <s v="NO INFO"/>
    <s v="NO INFO"/>
    <s v="NO INFO"/>
    <x v="0"/>
    <x v="1"/>
    <s v="FILA"/>
    <s v="TURKEY"/>
    <n v="35"/>
    <n v="70"/>
    <n v="17.5"/>
    <n v="2"/>
    <n v="11"/>
    <m/>
    <m/>
    <n v="9"/>
    <n v="2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92"/>
    <m/>
    <m/>
    <m/>
    <s v="YES"/>
    <s v="FAM039250034"/>
    <s v="50034"/>
    <s v="BLUE SPRUCE"/>
    <x v="7"/>
    <s v="LONG PANTS"/>
    <s v="ZINNA PANTS"/>
    <s v="75% COTTON 25% POLYESTER"/>
    <s v="NO INFO"/>
    <s v="NO INFO"/>
    <s v="NO INFO"/>
    <x v="0"/>
    <x v="1"/>
    <s v="FILA"/>
    <s v="BANGLADESH"/>
    <n v="42.5"/>
    <n v="85"/>
    <n v="21.25"/>
    <n v="2"/>
    <n v="12"/>
    <m/>
    <m/>
    <n v="4"/>
    <n v="8"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688597"/>
    <m/>
    <m/>
    <m/>
    <s v="YES"/>
    <s v="688597F50"/>
    <s v="F50"/>
    <s v="WHITE"/>
    <x v="7"/>
    <s v="LONG PANTS"/>
    <s v="MEN HEMI TRACK PANTS"/>
    <s v="70% COTTON 30% POLYESTER"/>
    <s v="NO INFO"/>
    <s v="NO INFO"/>
    <s v="NO INFO"/>
    <x v="0"/>
    <x v="1"/>
    <s v="FILA"/>
    <s v="BANGLADESH"/>
    <n v="35"/>
    <n v="70"/>
    <n v="17.5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160"/>
    <m/>
    <m/>
    <m/>
    <s v="YES"/>
    <s v="FAM016080028"/>
    <s v="80028"/>
    <s v="LIGHT GREY"/>
    <x v="7"/>
    <s v="LONG PANTS"/>
    <s v="BASKA SWEAT PANTS"/>
    <s v="65% COTTON 35% POLYESTER"/>
    <s v="NO INFO"/>
    <s v="NO INFO"/>
    <s v="NO INFO"/>
    <x v="0"/>
    <x v="1"/>
    <s v="FILA"/>
    <s v="TURKEY"/>
    <n v="30"/>
    <n v="60"/>
    <n v="15"/>
    <n v="1"/>
    <n v="2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38"/>
    <m/>
    <m/>
    <m/>
    <s v="YES"/>
    <s v="FAM033860026"/>
    <s v="60026"/>
    <s v="SILT GREEN"/>
    <x v="7"/>
    <s v="JOGGER PANTS"/>
    <s v="BADRA RELAXED SWEAT PANTS"/>
    <s v="100% COTTON"/>
    <s v="NO INFO"/>
    <s v="NO INFO"/>
    <s v="NO INFO"/>
    <x v="0"/>
    <x v="1"/>
    <s v="FILA"/>
    <s v="TURKEY"/>
    <n v="35"/>
    <n v="70"/>
    <n v="17.5"/>
    <n v="1"/>
    <n v="4"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408"/>
    <m/>
    <m/>
    <m/>
    <s v="YES"/>
    <s v="FAW040850001"/>
    <s v="50001"/>
    <s v="MEDIEVAL BLUE"/>
    <x v="9"/>
    <s v="RTW"/>
    <s v="LEGGINGS"/>
    <s v="93% COTTON 7% ELASTAN"/>
    <s v="NO INFO"/>
    <s v="NO INFO"/>
    <s v="NO INFO"/>
    <x v="0"/>
    <x v="2"/>
    <s v="FILA"/>
    <s v="BANGLADESH"/>
    <n v="17.5"/>
    <n v="35"/>
    <n v="8.75"/>
    <n v="5"/>
    <n v="155"/>
    <m/>
    <m/>
    <n v="37"/>
    <n v="59"/>
    <n v="16"/>
    <n v="29"/>
    <n v="14"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U0104"/>
    <m/>
    <m/>
    <m/>
    <s v="YES"/>
    <s v="FAU010443091"/>
    <s v="43091"/>
    <s v="CARMINE FLORAL BATIC AOP"/>
    <x v="7"/>
    <s v="APPAREL"/>
    <s v="BERNRIED AOP SWEAT PANTS"/>
    <s v="95% COTTON 5% ELASTANE"/>
    <s v="NO INFO"/>
    <s v="NO INFO"/>
    <s v="NO INFO"/>
    <x v="0"/>
    <x v="2"/>
    <s v="FILA"/>
    <s v="BANGLADESH"/>
    <n v="25"/>
    <n v="50"/>
    <n v="12.5"/>
    <n v="4"/>
    <n v="60"/>
    <m/>
    <m/>
    <m/>
    <n v="7"/>
    <n v="21"/>
    <n v="24"/>
    <n v="8"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U0104"/>
    <m/>
    <m/>
    <m/>
    <s v="YES"/>
    <s v="FAU010463051"/>
    <s v="63051"/>
    <s v="BERYL GREEN FLORAL BATIC AOP"/>
    <x v="7"/>
    <s v="APPAREL"/>
    <s v="BERNRIED AOP SWEAT PANTS"/>
    <s v="95% COTTON 5% ELASTANE"/>
    <s v="NO INFO"/>
    <s v="NO INFO"/>
    <s v="NO INFO"/>
    <x v="0"/>
    <x v="2"/>
    <s v="FILA"/>
    <s v="BANGLADESH"/>
    <n v="25"/>
    <n v="50"/>
    <n v="12.5"/>
    <n v="4"/>
    <n v="58"/>
    <m/>
    <m/>
    <m/>
    <n v="4"/>
    <n v="20"/>
    <n v="25"/>
    <n v="9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408"/>
    <m/>
    <m/>
    <m/>
    <s v="YES"/>
    <s v="FAW040830020"/>
    <s v="30020"/>
    <s v="TAWNY PORT"/>
    <x v="9"/>
    <s v="RTW"/>
    <s v="LEGGINGS"/>
    <s v="93% COTTON 7% ELASTANE"/>
    <s v="NO INFO"/>
    <s v="NO INFO"/>
    <s v="NO INFO"/>
    <x v="0"/>
    <x v="2"/>
    <s v="FILA"/>
    <s v="BANGLADESH"/>
    <n v="17.5"/>
    <n v="35"/>
    <n v="8.75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M0339"/>
    <m/>
    <m/>
    <m/>
    <s v="YES"/>
    <s v="FAM033920013"/>
    <s v="20013"/>
    <s v="PALE BANANA"/>
    <x v="10"/>
    <s v="SWEAT SHORTS"/>
    <s v="BAIERN OVERSIZED SWEAT SHORTS"/>
    <s v="100% COTTON"/>
    <s v="NO INFO"/>
    <s v="NO INFO"/>
    <s v="NO INFO"/>
    <x v="0"/>
    <x v="1"/>
    <s v="FILA"/>
    <s v="TURKEY"/>
    <n v="27.5"/>
    <n v="55"/>
    <n v="13.75"/>
    <n v="6"/>
    <n v="29"/>
    <m/>
    <m/>
    <n v="2"/>
    <n v="6"/>
    <n v="9"/>
    <n v="7"/>
    <n v="4"/>
    <n v="1"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BU0079"/>
    <m/>
    <m/>
    <m/>
    <s v="YES"/>
    <s v="FBU007950001"/>
    <s v="50001"/>
    <s v="MEDIEVAL BLUE"/>
    <x v="11"/>
    <s v="BOMA BADGE BACKPACK SÂ€™COOL TWO"/>
    <s v="BOMA BADGE BACKPACK SÂ€™COOL TWO"/>
    <s v="100% POLYESTER"/>
    <s v="NO INFO"/>
    <s v="NO INFO"/>
    <s v="NO INFO"/>
    <x v="0"/>
    <x v="2"/>
    <s v="FILA"/>
    <s v="CHINA"/>
    <n v="17.5"/>
    <n v="35"/>
    <n v="8.75"/>
    <n v="1"/>
    <n v="70"/>
    <n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BU0079"/>
    <m/>
    <m/>
    <m/>
    <s v="YES"/>
    <s v="FBU007983208"/>
    <s v="83208"/>
    <s v="BLACK/BRIGHT WHITE/IRON GATE"/>
    <x v="11"/>
    <s v="BOMA BADGE BACKPACK SÂ€™COOL TWO"/>
    <s v="BOMA BADGE BACKPACK SÂ€™COOL TWO"/>
    <s v="100% POLYESTER"/>
    <s v="NO INFO"/>
    <s v="NO INFO"/>
    <s v="NO INFO"/>
    <x v="0"/>
    <x v="2"/>
    <s v="FILA"/>
    <s v="CHINA"/>
    <n v="17.5"/>
    <n v="35"/>
    <n v="8.75"/>
    <n v="1"/>
    <n v="1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BU0081"/>
    <m/>
    <m/>
    <m/>
    <s v="YES"/>
    <s v="FBU008150001"/>
    <s v="50001"/>
    <s v="MEDIEVAL BLUE"/>
    <x v="11"/>
    <s v="BAGS"/>
    <s v="BIBIREVO SMALL STREET WAIST BAG"/>
    <s v="100% POLYESTER"/>
    <s v="NO INFO"/>
    <s v="NO INFO"/>
    <s v="NO INFO"/>
    <x v="0"/>
    <x v="2"/>
    <s v="FILA"/>
    <s v="CHINA"/>
    <n v="10"/>
    <n v="20"/>
    <n v="5"/>
    <n v="1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BU0081"/>
    <m/>
    <m/>
    <m/>
    <s v="YES"/>
    <s v="FBU008160017"/>
    <s v="60017"/>
    <s v="OLIVE NIGHT"/>
    <x v="11"/>
    <s v="BAGS"/>
    <s v="BIBIREVO SMALL STREET WAIST BAG"/>
    <s v="100% POLYESTER"/>
    <s v="NO INFO"/>
    <s v="NO INFO"/>
    <s v="NO INFO"/>
    <x v="0"/>
    <x v="2"/>
    <s v="FILA"/>
    <s v="CHINA"/>
    <n v="9"/>
    <n v="18"/>
    <n v="4.5"/>
    <n v="1"/>
    <n v="20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BU0081"/>
    <m/>
    <m/>
    <m/>
    <s v="YES"/>
    <s v="FBU008180010"/>
    <s v="80010"/>
    <s v="BLACK"/>
    <x v="11"/>
    <s v="BAGS"/>
    <s v="BIBIREVO SMALL STREET WAIST BAG"/>
    <s v="100% POLYESTER"/>
    <s v="NO INFO"/>
    <s v="NO INFO"/>
    <s v="NO INFO"/>
    <x v="0"/>
    <x v="2"/>
    <s v="FILA"/>
    <s v="CHINA"/>
    <m/>
    <n v="20"/>
    <n v="0"/>
    <n v="1"/>
    <n v="48"/>
    <n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BU0100"/>
    <m/>
    <m/>
    <m/>
    <s v="YES"/>
    <s v="FBU010080010"/>
    <s v="80010"/>
    <s v="BLACK"/>
    <x v="11"/>
    <s v="BAGS"/>
    <s v="CONSTANTINE BLOCK WAISTBAG"/>
    <s v="100% POLYETHYLENE TEREPHTHALATE"/>
    <s v="NO INFO"/>
    <s v="NO INFO"/>
    <s v="NO INFO"/>
    <x v="0"/>
    <x v="2"/>
    <s v="FILA"/>
    <s v="CHINA"/>
    <n v="15"/>
    <n v="30"/>
    <n v="7.5"/>
    <n v="1"/>
    <n v="11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BU0115"/>
    <m/>
    <m/>
    <m/>
    <s v="YES"/>
    <s v="FBU011543134"/>
    <s v="43134"/>
    <s v="ROYAL PURPLE/ORANGE PEEL/ICED COFFEE"/>
    <x v="12"/>
    <s v="BAGS"/>
    <s v="TELDE TREKKING XBODY"/>
    <s v="100% POLYESTER"/>
    <s v="NO INFO"/>
    <s v="NO INFO"/>
    <s v="NO INFO"/>
    <x v="0"/>
    <x v="2"/>
    <s v="FILA"/>
    <s v="CHINA"/>
    <n v="30"/>
    <n v="60"/>
    <n v="15"/>
    <n v="1"/>
    <n v="121"/>
    <n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BU0115"/>
    <m/>
    <m/>
    <m/>
    <s v="YES"/>
    <s v="FBU011553172"/>
    <s v="53172"/>
    <s v="BLUE TURQUOISE/SURF THE WEB/ICED COFFEE"/>
    <x v="12"/>
    <s v="BAGS"/>
    <s v="TELDE TREKKING XBODY"/>
    <s v="100% POLYESTER"/>
    <s v="NO INFO"/>
    <s v="NO INFO"/>
    <s v="NO INFO"/>
    <x v="0"/>
    <x v="2"/>
    <s v="FILA"/>
    <s v="CHINA"/>
    <n v="30"/>
    <n v="60"/>
    <n v="15"/>
    <n v="1"/>
    <n v="164"/>
    <n v="1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546"/>
    <m/>
    <m/>
    <m/>
    <s v="YES"/>
    <s v="FAW054660045"/>
    <s v="60045"/>
    <s v="OIL GREEN"/>
    <x v="13"/>
    <s v="RTW"/>
    <s v="PUFFER JACKET"/>
    <s v="100% POLYESTER"/>
    <s v="NO INFO"/>
    <s v="NO INFO"/>
    <s v="NO INFO"/>
    <x v="0"/>
    <x v="0"/>
    <s v="FILA"/>
    <s v="CHINA"/>
    <n v="90"/>
    <n v="180"/>
    <n v="45"/>
    <n v="5"/>
    <n v="191"/>
    <m/>
    <m/>
    <n v="33"/>
    <n v="50"/>
    <n v="56"/>
    <n v="34"/>
    <n v="18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546"/>
    <m/>
    <m/>
    <m/>
    <s v="YES"/>
    <s v="FAW054680010"/>
    <s v="80010"/>
    <s v="BLACK"/>
    <x v="13"/>
    <s v="RTW"/>
    <s v="PUFFER JACKET"/>
    <s v="100% POLYESTER"/>
    <s v="NO INFO"/>
    <s v="NO INFO"/>
    <s v="NO INFO"/>
    <x v="0"/>
    <x v="0"/>
    <s v="FILA"/>
    <s v="CHINA"/>
    <n v="90"/>
    <n v="180"/>
    <n v="45"/>
    <n v="5"/>
    <n v="218"/>
    <m/>
    <m/>
    <n v="44"/>
    <n v="59"/>
    <n v="78"/>
    <n v="32"/>
    <n v="5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258"/>
    <m/>
    <m/>
    <m/>
    <s v="YES"/>
    <s v="FAW025810010"/>
    <s v="10010"/>
    <s v="EGRET"/>
    <x v="13"/>
    <s v="JACKET"/>
    <s v="BERISLAV LONG PADDED COAT"/>
    <s v="100% POLYAMIDE"/>
    <s v="NO INFO"/>
    <s v="NO INFO"/>
    <s v="NO INFO"/>
    <x v="0"/>
    <x v="0"/>
    <s v="FILA"/>
    <s v="CHINA"/>
    <n v="65"/>
    <n v="130"/>
    <n v="32.5"/>
    <n v="4"/>
    <n v="40"/>
    <m/>
    <m/>
    <n v="4"/>
    <n v="13"/>
    <n v="21"/>
    <n v="2"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259"/>
    <m/>
    <m/>
    <m/>
    <s v="YES"/>
    <s v="FAW025910001"/>
    <s v="10001"/>
    <s v="BRIGHT WHITE"/>
    <x v="13"/>
    <s v="APPAREL"/>
    <s v="PADDED JACKET"/>
    <s v="100% POLYAMIDE"/>
    <s v="NO INFO"/>
    <s v="NO INFO"/>
    <s v="NO INFO"/>
    <x v="0"/>
    <x v="0"/>
    <s v="FILA"/>
    <s v="CHINA"/>
    <n v="35"/>
    <n v="70"/>
    <n v="17.5"/>
    <n v="4"/>
    <n v="71"/>
    <m/>
    <m/>
    <n v="1"/>
    <n v="22"/>
    <n v="42"/>
    <n v="6"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645"/>
    <m/>
    <m/>
    <m/>
    <s v="YES"/>
    <s v="FAW064550057"/>
    <s v="50057"/>
    <s v="BLUE"/>
    <x v="13"/>
    <s v="RTW"/>
    <s v="PUFFER JACKET"/>
    <s v="100% POLYESTER"/>
    <s v="NO INFO"/>
    <s v="NO INFO"/>
    <s v="NO INFO"/>
    <x v="0"/>
    <x v="0"/>
    <s v="FILA"/>
    <s v="CHINA"/>
    <n v="62.5"/>
    <n v="125"/>
    <n v="31.25"/>
    <n v="3"/>
    <n v="17"/>
    <m/>
    <m/>
    <n v="1"/>
    <n v="2"/>
    <n v="14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258"/>
    <m/>
    <m/>
    <m/>
    <s v="YES"/>
    <s v="FAW025880001"/>
    <s v="80001"/>
    <s v="MOONLESS NIGHT"/>
    <x v="13"/>
    <s v="JACKET"/>
    <s v="BERISLAV LONG PADDED COAT"/>
    <s v="100% POLYAMIDE"/>
    <s v="NO INFO"/>
    <s v="NO INFO"/>
    <s v="NO INFO"/>
    <x v="0"/>
    <x v="0"/>
    <s v="FILA"/>
    <s v="CHINA"/>
    <n v="65"/>
    <n v="130"/>
    <n v="32.5"/>
    <n v="2"/>
    <n v="16"/>
    <m/>
    <m/>
    <m/>
    <n v="8"/>
    <n v="8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360"/>
    <m/>
    <m/>
    <m/>
    <s v="YES"/>
    <s v="FAW036080010"/>
    <s v="80010"/>
    <s v="BLACK"/>
    <x v="13"/>
    <s v="APPAREL"/>
    <s v="PUFFER JACKET"/>
    <s v="100% POLYAMIDE"/>
    <s v="NO INFO"/>
    <s v="NO INFO"/>
    <s v="NO INFO"/>
    <x v="0"/>
    <x v="0"/>
    <s v="FILA"/>
    <s v="CHINA"/>
    <n v="38.5"/>
    <n v="77"/>
    <n v="19.25"/>
    <n v="2"/>
    <n v="53"/>
    <m/>
    <m/>
    <m/>
    <n v="17"/>
    <n v="36"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FAW0232"/>
    <m/>
    <m/>
    <m/>
    <s v="YES"/>
    <s v="FAW023210010"/>
    <s v="10010"/>
    <s v="EGRET"/>
    <x v="13"/>
    <s v="PUFFER JACKET"/>
    <s v="CORLEONE PUFF JACKET"/>
    <s v="65% COTTON 32% POLYESTER 3% ELASTANE"/>
    <s v="NO INFO"/>
    <s v="NO INFO"/>
    <s v="NO INFO"/>
    <x v="0"/>
    <x v="0"/>
    <s v="FILA"/>
    <s v="BANGLADESH"/>
    <n v="55"/>
    <n v="110"/>
    <n v="27.5"/>
    <n v="1"/>
    <n v="15"/>
    <m/>
    <m/>
    <m/>
    <m/>
    <n v="15"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FAW0243"/>
    <m/>
    <m/>
    <m/>
    <s v="YES"/>
    <s v="FAW024380001"/>
    <s v="80001"/>
    <s v="MOONLESS NIGHT"/>
    <x v="13"/>
    <s v="PUFFER JACKET"/>
    <s v="TITISEE REVERSIBLE OVERSIZED PUFF JACKET"/>
    <s v="100% POLYESTER"/>
    <s v="NO INFO"/>
    <s v="NO INFO"/>
    <s v="NO INFO"/>
    <x v="0"/>
    <x v="0"/>
    <s v="FILA"/>
    <s v="CHINA"/>
    <n v="60"/>
    <n v="120"/>
    <n v="30"/>
    <n v="1"/>
    <n v="14"/>
    <m/>
    <m/>
    <m/>
    <m/>
    <n v="14"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645"/>
    <m/>
    <m/>
    <m/>
    <s v="YES"/>
    <s v="FAW064510021"/>
    <s v="10021"/>
    <s v="WHITECAP GRAY"/>
    <x v="13"/>
    <s v="RTW"/>
    <s v="PUFFER JACKET"/>
    <s v="100% POLYESTER"/>
    <s v="NO INFO"/>
    <s v="NO INFO"/>
    <s v="NO INFO"/>
    <x v="0"/>
    <x v="0"/>
    <s v="FILA"/>
    <s v="CHINA"/>
    <n v="62.5"/>
    <n v="125"/>
    <n v="31.25"/>
    <n v="1"/>
    <n v="14"/>
    <m/>
    <m/>
    <m/>
    <m/>
    <n v="14"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W0645"/>
    <m/>
    <m/>
    <m/>
    <s v="YES"/>
    <s v="FAW064580010"/>
    <s v="80010"/>
    <s v="BLACK"/>
    <x v="13"/>
    <s v="RTW"/>
    <s v="PUFFER JACKET"/>
    <s v="100% POLYESTER"/>
    <s v="NO INFO"/>
    <s v="NO INFO"/>
    <s v="NO INFO"/>
    <x v="0"/>
    <x v="0"/>
    <s v="FILA"/>
    <s v="CHINA"/>
    <n v="62.5"/>
    <n v="125"/>
    <n v="31.25"/>
    <n v="1"/>
    <n v="8"/>
    <m/>
    <m/>
    <m/>
    <m/>
    <n v="8"/>
    <m/>
    <m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M0454"/>
    <m/>
    <m/>
    <m/>
    <s v="YES"/>
    <s v="FAM045460017"/>
    <s v="60017"/>
    <s v="OLIVE NIGHT"/>
    <x v="13"/>
    <s v="RTW"/>
    <s v="PUFFER JACKET"/>
    <s v="100% POLYESTER"/>
    <s v="NO INFO"/>
    <s v="NO INFO"/>
    <s v="NO INFO"/>
    <x v="0"/>
    <x v="1"/>
    <s v="FILA"/>
    <s v="CHINA"/>
    <n v="110"/>
    <n v="220"/>
    <n v="55"/>
    <n v="6"/>
    <n v="122"/>
    <m/>
    <m/>
    <n v="21"/>
    <n v="37"/>
    <n v="17"/>
    <n v="7"/>
    <n v="33"/>
    <n v="7"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M0143"/>
    <m/>
    <m/>
    <m/>
    <s v="YES"/>
    <s v="FAM014360015"/>
    <s v="60015"/>
    <s v="BILLIARD"/>
    <x v="13"/>
    <s v="PUFFER JACKET"/>
    <s v="TIREBOLU OVERSIZED PUFF JACKET"/>
    <s v="100% POLYAMID"/>
    <s v="LINING: 100% POLYESTER"/>
    <s v="NO INFO"/>
    <s v="NO INFO"/>
    <x v="0"/>
    <x v="1"/>
    <s v="FILA"/>
    <s v="CHINA"/>
    <n v="52"/>
    <n v="130"/>
    <n v="26"/>
    <n v="6"/>
    <n v="25"/>
    <m/>
    <m/>
    <n v="2"/>
    <n v="7"/>
    <n v="8"/>
    <n v="4"/>
    <n v="2"/>
    <n v="2"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M0269"/>
    <m/>
    <m/>
    <m/>
    <s v="YES"/>
    <s v="FAM026950004"/>
    <s v="50004"/>
    <s v="BLACK IRIS"/>
    <x v="13"/>
    <s v="RTW"/>
    <s v="STEIN HOODED LIGHTWEIGHT JACKET"/>
    <s v="100% POLYAMID"/>
    <s v="NO INFO"/>
    <s v="NO INFO"/>
    <s v="NO INFO"/>
    <x v="0"/>
    <x v="1"/>
    <s v="FILA"/>
    <s v="CHINA"/>
    <n v="40"/>
    <n v="100"/>
    <n v="20"/>
    <n v="1"/>
    <n v="2"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</r>
  <r>
    <s v="SS 2024"/>
    <s v="SS"/>
    <s v="2024"/>
    <s v="FAM0556"/>
    <m/>
    <m/>
    <m/>
    <s v="YES"/>
    <s v="FAM055683158"/>
    <s v="83158"/>
    <s v="BLACK/OLIVE NIGHT"/>
    <x v="13"/>
    <s v="RTW"/>
    <s v="PUFFER JACKET"/>
    <s v="100% POLYESTER"/>
    <s v="NO INFO"/>
    <s v="NO INFO"/>
    <s v="NO INFO"/>
    <x v="0"/>
    <x v="1"/>
    <s v="FILA"/>
    <s v="CHINA"/>
    <n v="75"/>
    <n v="150"/>
    <n v="37.5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033"/>
    <m/>
    <m/>
    <m/>
    <s v="YES"/>
    <s v="FAW003370000"/>
    <s v="70000"/>
    <s v="CUMIN"/>
    <x v="14"/>
    <s v="BLOUSON JACKET"/>
    <s v="TYCHY BLOUSON WITH PLEATED BACK"/>
    <s v="100% POLYESTER"/>
    <s v="NO INFO"/>
    <s v="NO INFO"/>
    <s v="NO INFO"/>
    <x v="0"/>
    <x v="0"/>
    <s v="FILA"/>
    <s v="CHINA"/>
    <n v="50"/>
    <n v="100"/>
    <n v="25"/>
    <n v="5"/>
    <n v="19"/>
    <m/>
    <m/>
    <n v="3"/>
    <n v="5"/>
    <n v="6"/>
    <n v="4"/>
    <n v="1"/>
    <m/>
    <m/>
    <m/>
    <m/>
    <m/>
    <m/>
    <m/>
    <m/>
    <m/>
    <m/>
    <m/>
    <m/>
    <m/>
    <m/>
    <m/>
    <m/>
    <m/>
    <m/>
    <m/>
    <m/>
    <m/>
    <m/>
    <m/>
    <m/>
    <m/>
  </r>
  <r>
    <s v="2022"/>
    <m/>
    <s v="2022"/>
    <s v="FAW0291"/>
    <m/>
    <m/>
    <m/>
    <s v="YES"/>
    <s v="FAW029180010"/>
    <s v="80010"/>
    <s v="BLACK"/>
    <x v="15"/>
    <s v="BOMBER JACKET"/>
    <s v="C17 COLLEGE JACKET"/>
    <s v="100% POLYESTER"/>
    <s v="LINING: 100% POLYESTER"/>
    <s v="NO INFO"/>
    <s v="NO INFO"/>
    <x v="0"/>
    <x v="0"/>
    <s v="FILA"/>
    <s v="CHINA"/>
    <n v="75"/>
    <n v="150"/>
    <n v="37.5"/>
    <n v="2"/>
    <n v="7"/>
    <m/>
    <m/>
    <m/>
    <n v="2"/>
    <n v="5"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W0014"/>
    <m/>
    <m/>
    <m/>
    <s v="NO"/>
    <s v="FAW001410000"/>
    <s v="10000"/>
    <s v="SWEET CORN"/>
    <x v="14"/>
    <s v="KNIT JACKET"/>
    <s v="TORTOLA HOOD JACKET"/>
    <s v="65% COTTON 35% POLYESTER"/>
    <s v="NO INFO"/>
    <s v="NO INFO"/>
    <s v="NO INFO"/>
    <x v="0"/>
    <x v="0"/>
    <s v="FILA"/>
    <s v="TURKEY"/>
    <n v="45"/>
    <n v="90"/>
    <n v="22.5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AM0394"/>
    <m/>
    <m/>
    <m/>
    <s v="YES"/>
    <s v="FAM039453002"/>
    <s v="53002"/>
    <s v="MEDIEVAL BLUE/TRUE RED"/>
    <x v="15"/>
    <s v="BOMBER JACKET"/>
    <s v="ZUROW COLLEGE JACKET"/>
    <s v="65% COTTON 35% POLYESTER"/>
    <s v="NO INFO"/>
    <s v="NO INFO"/>
    <s v="NO INFO"/>
    <x v="0"/>
    <x v="1"/>
    <s v="FILA"/>
    <s v="BANGLADESH"/>
    <n v="50"/>
    <n v="100"/>
    <n v="25"/>
    <n v="4"/>
    <n v="13"/>
    <m/>
    <m/>
    <m/>
    <n v="3"/>
    <n v="6"/>
    <n v="3"/>
    <n v="1"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AW0438"/>
    <m/>
    <m/>
    <m/>
    <s v="YES"/>
    <s v="FAW043870015"/>
    <s v="70015"/>
    <s v="FIELDS OF RYE"/>
    <x v="16"/>
    <s v="COAT"/>
    <s v="TAWERN OVERSIZED PARKA"/>
    <s v="55% COTTON 41% POLYAMIDE 4% ELASTANE"/>
    <s v="NO INFO"/>
    <s v="NO INFO"/>
    <s v="NO INFO"/>
    <x v="0"/>
    <x v="0"/>
    <s v="FILA"/>
    <s v="CHINA"/>
    <n v="65"/>
    <n v="130"/>
    <n v="32.5"/>
    <n v="5"/>
    <n v="122"/>
    <m/>
    <m/>
    <n v="19"/>
    <n v="16"/>
    <n v="51"/>
    <n v="23"/>
    <n v="13"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686127"/>
    <m/>
    <m/>
    <m/>
    <s v="YES"/>
    <s v="686127002"/>
    <s v="002"/>
    <s v="BLACK"/>
    <x v="17"/>
    <s v="CAPS"/>
    <s v="KUNO BUCKET HAT"/>
    <s v="97% CO 3% EL"/>
    <m/>
    <m/>
    <m/>
    <x v="0"/>
    <x v="2"/>
    <s v="FILA"/>
    <s v="CHINA"/>
    <n v="20"/>
    <n v="40"/>
    <n v="10"/>
    <n v="1"/>
    <n v="80"/>
    <n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CU0075"/>
    <m/>
    <m/>
    <m/>
    <s v="YES"/>
    <s v="FCU007543091"/>
    <s v="43091"/>
    <s v="CARMINE FLORAL BATIC AOP"/>
    <x v="17"/>
    <s v="HAT"/>
    <s v="BEAUVAIS REVERSIBLE FITTED BUCKET HAT"/>
    <s v="100% COTTON"/>
    <s v="NO INFO"/>
    <s v="NO INFO"/>
    <s v="NO INFO"/>
    <x v="0"/>
    <x v="2"/>
    <s v="FILA"/>
    <s v="CHINA"/>
    <n v="17.5"/>
    <n v="35"/>
    <n v="8.75"/>
    <n v="1"/>
    <n v="26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CU0075"/>
    <m/>
    <m/>
    <m/>
    <s v="YES"/>
    <s v="FCU007563051"/>
    <s v="63051"/>
    <s v="BERYL GREEN FLORAL BATIC AOP"/>
    <x v="17"/>
    <s v="HAT"/>
    <s v="BEAUVAIS REVERSIBLE FITTED BUCKET HAT"/>
    <s v="100% COTTON"/>
    <s v="NO INFO"/>
    <s v="NO INFO"/>
    <s v="NO INFO"/>
    <x v="0"/>
    <x v="2"/>
    <s v="FILA"/>
    <s v="CHINA"/>
    <n v="17.5"/>
    <n v="35"/>
    <n v="8.75"/>
    <n v="1"/>
    <n v="18"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FCU0024"/>
    <m/>
    <m/>
    <m/>
    <s v="YES"/>
    <s v="FCU002413021"/>
    <s v="13021"/>
    <s v="BRIGHT WHITE ABSTRACT ZEBRA AOP"/>
    <x v="18"/>
    <s v="HAT"/>
    <s v="BUCHAREST ANIMAL AOP BUCKET HAT"/>
    <s v="100% COTTON"/>
    <s v="NO INFO"/>
    <s v="NO INFO"/>
    <s v="NO INFO"/>
    <x v="0"/>
    <x v="2"/>
    <s v="FILA"/>
    <s v="BANGLADESH"/>
    <n v="17.5"/>
    <n v="35"/>
    <n v="8.75"/>
    <n v="1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FAT0196"/>
    <m/>
    <m/>
    <m/>
    <s v="YES"/>
    <s v="FAT019630011"/>
    <s v="30011"/>
    <s v="TEABERRY"/>
    <x v="0"/>
    <s v="HOODIE"/>
    <s v="BRIONE CROPPED HOODY"/>
    <s v="80% COTTON 20% POLYESTER"/>
    <s v="NO INFO"/>
    <s v="NO INFO"/>
    <s v="NO INFO"/>
    <x v="1"/>
    <x v="0"/>
    <s v="FILA"/>
    <s v="BANGLADESH"/>
    <n v="27.5"/>
    <n v="55"/>
    <n v="13.75"/>
    <n v="4"/>
    <n v="50"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5"/>
    <n v="15"/>
    <n v="10"/>
  </r>
  <r>
    <s v="SS 2022"/>
    <s v="SS"/>
    <s v="2022"/>
    <s v="FAT0197"/>
    <m/>
    <m/>
    <m/>
    <s v="YES"/>
    <s v="FAT019780001"/>
    <s v="80001"/>
    <s v="MOONLESS NIGHT"/>
    <x v="0"/>
    <s v="CREW SWEAT"/>
    <s v="BELLI CROPPED CREW SWEAT"/>
    <s v="80% COTTON 20% POLYESTER"/>
    <s v="NO INFO"/>
    <s v="NO INFO"/>
    <s v="NO INFO"/>
    <x v="1"/>
    <x v="0"/>
    <s v="FILA"/>
    <s v="BANGLADESH"/>
    <n v="22.5"/>
    <n v="45"/>
    <n v="11.25"/>
    <n v="4"/>
    <n v="50"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5"/>
    <n v="15"/>
    <n v="10"/>
  </r>
  <r>
    <s v="SS 2023"/>
    <s v="SS"/>
    <s v="2023"/>
    <s v="FAT0290"/>
    <m/>
    <m/>
    <m/>
    <s v="YES"/>
    <s v="FAT029080001"/>
    <s v="80001"/>
    <s v="MOONLESS NIGHT"/>
    <x v="0"/>
    <s v="HOODY"/>
    <s v="BRISSAGO CROPPED HOODY"/>
    <s v="80% COTTON 20% POLYESTER"/>
    <s v="NO INFO"/>
    <s v="NO INFO"/>
    <s v="NO INFO"/>
    <x v="1"/>
    <x v="0"/>
    <s v="FILA"/>
    <s v="BANGLADESH"/>
    <n v="27.5"/>
    <n v="55"/>
    <n v="13.75"/>
    <n v="4"/>
    <n v="50"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5"/>
    <n v="15"/>
    <n v="10"/>
  </r>
  <r>
    <s v="SS 2023"/>
    <s v="SS"/>
    <s v="2023"/>
    <s v="FAT0290"/>
    <m/>
    <m/>
    <m/>
    <s v="YES"/>
    <s v="FAT029080028"/>
    <s v="80028"/>
    <s v="GULL"/>
    <x v="0"/>
    <s v="HOODY"/>
    <s v="BRISSAGO CROPPED HOODY"/>
    <s v="80% COTTON 20% POLYESTER"/>
    <s v="NO INFO"/>
    <s v="NO INFO"/>
    <s v="NO INFO"/>
    <x v="1"/>
    <x v="0"/>
    <s v="FILA"/>
    <s v="BANGLADESH"/>
    <n v="27.5"/>
    <n v="55"/>
    <n v="13.75"/>
    <n v="4"/>
    <n v="50"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5"/>
    <n v="15"/>
    <n v="10"/>
  </r>
  <r>
    <s v="SS 2023"/>
    <s v="SS"/>
    <s v="2023"/>
    <s v="FAT0372"/>
    <m/>
    <m/>
    <m/>
    <s v="YES"/>
    <s v="FAT037260003"/>
    <s v="60003"/>
    <s v="VERDANT GREEN"/>
    <x v="0"/>
    <s v="APPAREL"/>
    <s v="TULFES HALF-ZIP SWEATSHIRT"/>
    <s v="56% COTTON 44% POLYESTER"/>
    <s v="NO INFO"/>
    <s v="NO INFO"/>
    <s v="NO INFO"/>
    <x v="1"/>
    <x v="0"/>
    <s v="FILA"/>
    <s v="BANGLADESH"/>
    <n v="27.5"/>
    <n v="55"/>
    <n v="13.75"/>
    <n v="4"/>
    <n v="50"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5"/>
    <n v="15"/>
    <n v="10"/>
  </r>
  <r>
    <s v="SS 2023"/>
    <s v="SS"/>
    <s v="2023"/>
    <s v="FAT0375"/>
    <m/>
    <m/>
    <m/>
    <s v="YES"/>
    <s v="FAT037543126"/>
    <s v="43126"/>
    <s v="VALERIAN/BLACK"/>
    <x v="0"/>
    <s v="RTW"/>
    <s v="HOODIE"/>
    <s v="80% COTTON 20% POLYESTER"/>
    <s v="NO INFO"/>
    <s v="NO INFO"/>
    <s v="NO INFO"/>
    <x v="1"/>
    <x v="0"/>
    <s v="FILA"/>
    <s v="BANGLADESH"/>
    <n v="30"/>
    <n v="60"/>
    <n v="15"/>
    <n v="4"/>
    <n v="42"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3"/>
    <n v="13"/>
    <n v="9"/>
  </r>
  <r>
    <s v="SS 2023"/>
    <s v="SS"/>
    <s v="2023"/>
    <s v="FAT0378"/>
    <m/>
    <m/>
    <m/>
    <s v="YES"/>
    <s v="FAT037830020"/>
    <s v="30020"/>
    <s v="TAWNY PORT"/>
    <x v="0"/>
    <s v="RTW"/>
    <s v="TRACK JACKET"/>
    <s v="75% COTTON 25% POLYESTER"/>
    <s v="NO INFO"/>
    <s v="NO INFO"/>
    <s v="NO INFO"/>
    <x v="1"/>
    <x v="0"/>
    <s v="FILA"/>
    <s v="CHINA"/>
    <n v="32.5"/>
    <n v="65"/>
    <n v="16.25"/>
    <n v="4"/>
    <n v="62"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7"/>
    <n v="16"/>
    <n v="16"/>
  </r>
  <r>
    <s v="SS 2023"/>
    <s v="SS"/>
    <s v="2023"/>
    <s v="FAT0378"/>
    <m/>
    <m/>
    <m/>
    <s v="YES"/>
    <s v="FAT037880010"/>
    <s v="80010"/>
    <s v="BLACK"/>
    <x v="0"/>
    <s v="RTW"/>
    <s v="TRACK JACKET"/>
    <s v="75% COTTON 25% POLYESTER"/>
    <s v="NO INFO"/>
    <s v="NO INFO"/>
    <s v="NO INFO"/>
    <x v="1"/>
    <x v="0"/>
    <s v="FILA"/>
    <s v="CHINA"/>
    <n v="32.5"/>
    <n v="65"/>
    <n v="16.25"/>
    <n v="4"/>
    <n v="38"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1"/>
    <n v="9"/>
    <n v="9"/>
  </r>
  <r>
    <s v="SS 2023"/>
    <s v="SS"/>
    <s v="2023"/>
    <s v="FAT0386"/>
    <m/>
    <m/>
    <m/>
    <s v="YES"/>
    <s v="FAT038610021"/>
    <s v="10021"/>
    <s v="WHITECAP GRAY"/>
    <x v="0"/>
    <s v="TRAVENTHAL CREW NECK SWEATER"/>
    <s v="TRAVENTHAL CREW NECK SWEATER"/>
    <s v="80% COTTON 20% POLYESTER"/>
    <s v="NO INFO"/>
    <s v="NO INFO"/>
    <s v="NO INFO"/>
    <x v="1"/>
    <x v="0"/>
    <s v="FILA"/>
    <s v="BANGLADESH"/>
    <n v="27.5"/>
    <n v="55"/>
    <n v="13.75"/>
    <n v="2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8"/>
  </r>
  <r>
    <s v="SS 2023"/>
    <s v="SS"/>
    <s v="2023"/>
    <s v="FAT0422"/>
    <m/>
    <m/>
    <m/>
    <s v="YES"/>
    <s v="FAT042253027"/>
    <s v="53027"/>
    <s v="BLACK IRIS/BRIGHT WHITE/TRUE RED"/>
    <x v="0"/>
    <s v="BLIESDORF BLOCKED HOODY"/>
    <s v="BLIESDORF BLOCKED HOODY"/>
    <s v="80% COTTON 20% POLYESTER"/>
    <s v="NO INFO"/>
    <s v="NO INFO"/>
    <s v="NO INFO"/>
    <x v="1"/>
    <x v="1"/>
    <s v="FILA"/>
    <s v="BANGLADESH"/>
    <n v="30"/>
    <n v="60"/>
    <n v="15"/>
    <n v="4"/>
    <n v="38"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7"/>
    <n v="13"/>
    <n v="11"/>
  </r>
  <r>
    <s v="SS 2023"/>
    <s v="SS"/>
    <s v="2023"/>
    <s v="FAT0422"/>
    <m/>
    <m/>
    <m/>
    <s v="YES"/>
    <s v="FAT042263080"/>
    <s v="63080"/>
    <s v="VERDANT GREEN/SURF THE WEB/ANTIQUE WHITE"/>
    <x v="0"/>
    <s v="BLIESDORF BLOCKED HOODY"/>
    <s v="BLIESDORF BLOCKED HOODY"/>
    <s v="80% COTTON 20% POLYESTER"/>
    <s v="NO INFO"/>
    <s v="NO INFO"/>
    <s v="NO INFO"/>
    <x v="1"/>
    <x v="1"/>
    <s v="FILA"/>
    <s v="BANGLADESH"/>
    <n v="30"/>
    <n v="60"/>
    <n v="15"/>
    <n v="4"/>
    <n v="49"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"/>
    <n v="18"/>
    <n v="20"/>
  </r>
  <r>
    <s v="FW 2023"/>
    <s v="FW"/>
    <s v="2023"/>
    <s v="FAT0304"/>
    <m/>
    <m/>
    <m/>
    <s v="YES"/>
    <s v="FAT030483209"/>
    <s v="83209"/>
    <s v="BLACK SMOKE AOP"/>
    <x v="0"/>
    <s v="HOODIE"/>
    <s v="SECK CLASSIC LOGO HOODY"/>
    <s v="95% COTTON 5% ELASTANE"/>
    <s v="NO INFO"/>
    <s v="NO INFO"/>
    <s v="NO INFO"/>
    <x v="1"/>
    <x v="2"/>
    <s v="FILA"/>
    <s v="BANGLADESH"/>
    <n v="30"/>
    <n v="60"/>
    <n v="15"/>
    <n v="4"/>
    <n v="44"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3"/>
    <n v="13"/>
    <n v="9"/>
  </r>
  <r>
    <s v="SS 2022"/>
    <s v="SS"/>
    <s v="2022"/>
    <s v="FAT0139"/>
    <m/>
    <m/>
    <m/>
    <s v="YES"/>
    <s v="FAT013940024"/>
    <s v="40024"/>
    <s v="MAUVE SHADOWS"/>
    <x v="2"/>
    <s v="APPAREL"/>
    <s v="ROUND-NECK T-SHIRT"/>
    <s v="100% COTTON"/>
    <s v="NO INFO"/>
    <s v="NO INFO"/>
    <s v="NO INFO"/>
    <x v="1"/>
    <x v="0"/>
    <s v="FILA"/>
    <s v="BANGLADESH"/>
    <n v="12.5"/>
    <n v="25"/>
    <n v="6.25"/>
    <n v="4"/>
    <n v="92"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28"/>
    <n v="28"/>
    <n v="18"/>
  </r>
  <r>
    <s v="SS 2022"/>
    <s v="SS"/>
    <s v="2022"/>
    <s v="FAT0139"/>
    <m/>
    <m/>
    <m/>
    <s v="YES"/>
    <s v="FAT013960016"/>
    <s v="60016"/>
    <s v="ALEXANDRITE"/>
    <x v="2"/>
    <s v="APPAREL"/>
    <s v="ROUND-NECK T-SHIRT"/>
    <s v="100% COTTON"/>
    <s v="NO INFO"/>
    <s v="NO INFO"/>
    <s v="NO INFO"/>
    <x v="1"/>
    <x v="0"/>
    <s v="FILA"/>
    <s v="BANGLADESH"/>
    <n v="12.5"/>
    <n v="25"/>
    <n v="6.25"/>
    <n v="4"/>
    <n v="92"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28"/>
    <n v="28"/>
    <n v="18"/>
  </r>
  <r>
    <s v="SS 2023"/>
    <s v="SS"/>
    <s v="2023"/>
    <s v="FAT0291"/>
    <m/>
    <m/>
    <m/>
    <s v="YES"/>
    <s v="FAT029160012"/>
    <s v="60012"/>
    <s v="LODEN GREEN"/>
    <x v="2"/>
    <s v="APPAREL"/>
    <s v="ROUND-NECK T-SHIRT"/>
    <s v="100% COTTON"/>
    <s v="NO INFO"/>
    <s v="NO INFO"/>
    <s v="NO INFO"/>
    <x v="1"/>
    <x v="0"/>
    <s v="FILA"/>
    <s v="BANGLADESH"/>
    <n v="12.5"/>
    <n v="25"/>
    <n v="6.25"/>
    <n v="4"/>
    <n v="42"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3"/>
    <n v="13"/>
    <n v="8"/>
  </r>
  <r>
    <s v="SS 2023"/>
    <s v="SS"/>
    <s v="2023"/>
    <s v="FAT0291"/>
    <m/>
    <m/>
    <m/>
    <s v="YES"/>
    <s v="FAT029180001"/>
    <s v="80001"/>
    <s v="MOONLESS NIGHT"/>
    <x v="2"/>
    <s v="APPAREL"/>
    <s v="ROUND-NECK T-SHIRT"/>
    <s v="100% COTTON"/>
    <s v="NO INFO"/>
    <s v="NO INFO"/>
    <s v="NO INFO"/>
    <x v="1"/>
    <x v="0"/>
    <s v="FILA"/>
    <s v="BANGLADESH"/>
    <n v="12.5"/>
    <n v="25"/>
    <n v="6.25"/>
    <n v="4"/>
    <n v="92"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28"/>
    <n v="28"/>
    <n v="18"/>
  </r>
  <r>
    <s v="SS 2023"/>
    <s v="SS"/>
    <s v="2023"/>
    <s v="FAT0291"/>
    <m/>
    <m/>
    <m/>
    <s v="YES"/>
    <s v="FAT029180028"/>
    <s v="80028"/>
    <s v="GULL"/>
    <x v="2"/>
    <s v="APPAREL"/>
    <s v="ROUND-NECK T-SHIRT"/>
    <s v="100% COTTON"/>
    <s v="NO INFO"/>
    <s v="NO INFO"/>
    <s v="NO INFO"/>
    <x v="1"/>
    <x v="0"/>
    <s v="FILA"/>
    <s v="BANGLADESH"/>
    <n v="12.5"/>
    <n v="25"/>
    <n v="6.25"/>
    <n v="4"/>
    <n v="92"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28"/>
    <n v="28"/>
    <n v="18"/>
  </r>
  <r>
    <s v="SS 2023"/>
    <s v="SS"/>
    <s v="2023"/>
    <s v="FAT0377"/>
    <m/>
    <m/>
    <m/>
    <s v="YES"/>
    <s v="FAT037710021"/>
    <s v="10021"/>
    <s v="WHITECAP GRAY"/>
    <x v="2"/>
    <s v="RTW"/>
    <s v="CROPPED T-SHIRT"/>
    <s v="100% COTTON"/>
    <s v="NO INFO"/>
    <s v="NO INFO"/>
    <s v="NO INFO"/>
    <x v="1"/>
    <x v="0"/>
    <s v="FILA"/>
    <s v="BANGLADESH"/>
    <n v="15"/>
    <n v="30"/>
    <n v="7.5"/>
    <n v="4"/>
    <n v="42"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3"/>
    <n v="13"/>
    <n v="8"/>
  </r>
  <r>
    <s v="FW 2023"/>
    <s v="FW"/>
    <s v="2023"/>
    <s v="FAT0256"/>
    <m/>
    <m/>
    <m/>
    <s v="YES"/>
    <s v="FAT025610006"/>
    <s v="10006"/>
    <s v="ANTIQUE WHITE"/>
    <x v="2"/>
    <s v="OVERSIZED T-SHIRT"/>
    <s v="TOUTENDORF OVERSIZED T-SHIRT"/>
    <s v="100% COTTON"/>
    <s v="NO INFO"/>
    <s v="NO INFO"/>
    <s v="NO INFO"/>
    <x v="1"/>
    <x v="1"/>
    <s v="FILA"/>
    <s v="BANGLADESH"/>
    <n v="17.5"/>
    <n v="35"/>
    <n v="8.75"/>
    <n v="3"/>
    <n v="49"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26"/>
    <n v="12"/>
  </r>
  <r>
    <s v="SS 2022"/>
    <s v="SS"/>
    <s v="2022"/>
    <s v="FAT0201"/>
    <m/>
    <m/>
    <m/>
    <s v="YES"/>
    <s v="FAT020140024"/>
    <s v="40024"/>
    <s v="MAUVE SHADOWS"/>
    <x v="2"/>
    <s v="APPAREL"/>
    <s v="ROUND-NECK T-SHIRT"/>
    <s v="100% COTTON"/>
    <s v="NO INFO"/>
    <s v="NO INFO"/>
    <s v="NO INFO"/>
    <x v="1"/>
    <x v="2"/>
    <s v="FILA"/>
    <s v="TURKEY"/>
    <n v="20"/>
    <n v="40"/>
    <n v="10"/>
    <n v="4"/>
    <n v="41"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3"/>
    <n v="12"/>
    <n v="8"/>
  </r>
  <r>
    <s v="SS 2022"/>
    <s v="SS"/>
    <s v="2022"/>
    <s v="FAT0201"/>
    <m/>
    <m/>
    <m/>
    <s v="YES"/>
    <s v="FAT020180001"/>
    <s v="80001"/>
    <s v="MOONLESS NIGHT"/>
    <x v="2"/>
    <s v="APPAREL"/>
    <s v="ROUND-NECK T-SHIRT"/>
    <s v="100% COTTON"/>
    <s v="NO INFO"/>
    <s v="NO INFO"/>
    <s v="NO INFO"/>
    <x v="1"/>
    <x v="2"/>
    <s v="FILA"/>
    <s v="TURKEY"/>
    <n v="20"/>
    <n v="40"/>
    <n v="10"/>
    <n v="4"/>
    <n v="42"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3"/>
    <n v="13"/>
    <n v="8"/>
  </r>
  <r>
    <s v="SS 2022"/>
    <s v="SS"/>
    <s v="2022"/>
    <s v="FAT0201"/>
    <m/>
    <m/>
    <m/>
    <s v="YES"/>
    <s v="FAT020180027"/>
    <s v="80027"/>
    <s v="NIGHT OWL"/>
    <x v="2"/>
    <s v="APPAREL"/>
    <s v="ROUND-NECK T-SHIRT"/>
    <s v="100% COTTON"/>
    <s v="NO INFO"/>
    <s v="NO INFO"/>
    <s v="NO INFO"/>
    <x v="1"/>
    <x v="2"/>
    <s v="FILA"/>
    <s v="TURKEY"/>
    <n v="20"/>
    <n v="40"/>
    <n v="10"/>
    <n v="4"/>
    <n v="92"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28"/>
    <n v="28"/>
    <n v="18"/>
  </r>
  <r>
    <s v="FW 2023"/>
    <s v="FW"/>
    <s v="2023"/>
    <s v="FAT0303"/>
    <m/>
    <m/>
    <m/>
    <s v="YES"/>
    <s v="FAT030383209"/>
    <s v="83209"/>
    <s v="BLACK SMOKE AOP"/>
    <x v="2"/>
    <s v="ROUND-NECK T-SHIRT"/>
    <s v="SCHWELM CLASSIC LOGO TEE"/>
    <s v="100% COTTON"/>
    <s v="NO INFO"/>
    <s v="NO INFO"/>
    <s v="NO INFO"/>
    <x v="1"/>
    <x v="2"/>
    <s v="FILA"/>
    <s v="BANGLADESH"/>
    <n v="13.75"/>
    <n v="27.5"/>
    <n v="6.875"/>
    <n v="4"/>
    <n v="42"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3"/>
    <n v="13"/>
    <n v="8"/>
  </r>
  <r>
    <s v="SS 2024"/>
    <s v="SS"/>
    <s v="2024"/>
    <s v="FAT0182"/>
    <m/>
    <m/>
    <m/>
    <s v="YES"/>
    <s v="FAT018240012"/>
    <s v="40012"/>
    <s v="ORCHID PETAL"/>
    <x v="7"/>
    <s v="JOGGER PANTS"/>
    <s v="SALVAROSA SWEAT PANTS"/>
    <s v="70% COTTON 30% POLYESTER"/>
    <s v="NO INFO"/>
    <s v="NO INFO"/>
    <s v="NO INFO"/>
    <x v="1"/>
    <x v="0"/>
    <s v="FILA"/>
    <s v="BANGLADESH"/>
    <n v="20"/>
    <n v="40"/>
    <n v="10"/>
    <n v="4"/>
    <n v="15"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6"/>
    <n v="5"/>
  </r>
  <r>
    <s v="SS 2022"/>
    <s v="SS"/>
    <s v="2022"/>
    <s v="FAT0198"/>
    <m/>
    <m/>
    <m/>
    <s v="YES"/>
    <s v="FAT019880001"/>
    <s v="80001"/>
    <s v="MOONLESS NIGHT"/>
    <x v="7"/>
    <s v="HIGHWAIST PANTS"/>
    <s v="BEX HIGH WAIST SWEAT PANTS"/>
    <s v="80% COTTON 20% POLYESTER"/>
    <s v="NO INFO"/>
    <s v="NO INFO"/>
    <s v="NO INFO"/>
    <x v="1"/>
    <x v="0"/>
    <s v="FILA"/>
    <s v="BANGLADESH"/>
    <n v="22.5"/>
    <n v="45"/>
    <n v="11.25"/>
    <n v="4"/>
    <n v="42"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3"/>
    <n v="13"/>
    <n v="8"/>
  </r>
  <r>
    <s v="SS 2022"/>
    <s v="SS"/>
    <s v="2022"/>
    <s v="FAT0198"/>
    <m/>
    <m/>
    <m/>
    <s v="YES"/>
    <s v="FAT019880028"/>
    <s v="80028"/>
    <s v="GULL"/>
    <x v="7"/>
    <s v="HIGHWAIST PANTS"/>
    <s v="BEX HIGH WAIST SWEAT PANTS"/>
    <s v="80% COTTON 20% POLYESTER"/>
    <s v="NO INFO"/>
    <s v="NO INFO"/>
    <s v="NO INFO"/>
    <x v="1"/>
    <x v="0"/>
    <s v="FILA"/>
    <s v="BANGLADESH"/>
    <n v="22.5"/>
    <n v="45"/>
    <n v="11.25"/>
    <n v="4"/>
    <n v="42"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3"/>
    <n v="13"/>
    <n v="8"/>
  </r>
  <r>
    <s v="SS 2023"/>
    <s v="SS"/>
    <s v="2023"/>
    <s v="FAT0373"/>
    <m/>
    <m/>
    <m/>
    <s v="YES"/>
    <s v="FAT037360003"/>
    <s v="60003"/>
    <s v="VERDANT GREEN"/>
    <x v="7"/>
    <s v="RTW"/>
    <s v="JOGGER PANTS"/>
    <s v="80% COTTON 20% POLYESTER"/>
    <s v="NO INFO"/>
    <s v="NO INFO"/>
    <s v="NO INFO"/>
    <x v="1"/>
    <x v="0"/>
    <s v="FILA"/>
    <s v="BANGLADESH"/>
    <n v="22.5"/>
    <n v="45"/>
    <n v="11.25"/>
    <n v="4"/>
    <n v="50"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5"/>
    <n v="15"/>
    <n v="10"/>
  </r>
  <r>
    <s v="SS 2023"/>
    <s v="SS"/>
    <s v="2023"/>
    <s v="FAT0526"/>
    <m/>
    <m/>
    <m/>
    <s v="YES"/>
    <s v="FAT052640029"/>
    <s v="40029"/>
    <s v="PALE MAUVE"/>
    <x v="7"/>
    <s v="RTW"/>
    <s v="JOGGER PANTS"/>
    <s v="95% COTTON 5% ELASTANE"/>
    <s v="NO INFO"/>
    <s v="NO INFO"/>
    <s v="NO INFO"/>
    <x v="1"/>
    <x v="0"/>
    <s v="FILA"/>
    <s v="BANGLADESH"/>
    <n v="22.5"/>
    <n v="45"/>
    <n v="11.25"/>
    <n v="4"/>
    <n v="42"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3"/>
    <n v="13"/>
    <n v="8"/>
  </r>
  <r>
    <s v="SS 2023"/>
    <s v="SS"/>
    <s v="2023"/>
    <s v="FAT0526"/>
    <m/>
    <m/>
    <m/>
    <s v="YES"/>
    <s v="FAT052660045"/>
    <s v="60045"/>
    <s v="OIL GREEN"/>
    <x v="7"/>
    <s v="RTW"/>
    <s v="JOGGER PANTS"/>
    <s v="95% COTTON 5% ELASTANE"/>
    <s v="NO INFO"/>
    <s v="NO INFO"/>
    <s v="NO INFO"/>
    <x v="1"/>
    <x v="0"/>
    <s v="FILA"/>
    <s v="BANGLADESH"/>
    <n v="22.5"/>
    <n v="45"/>
    <n v="11.25"/>
    <n v="4"/>
    <n v="42"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3"/>
    <n v="13"/>
    <n v="8"/>
  </r>
  <r>
    <s v="SS 2024"/>
    <s v="SS"/>
    <s v="2024"/>
    <s v="FAT0126"/>
    <m/>
    <m/>
    <m/>
    <s v="YES"/>
    <s v="FAT012650001"/>
    <s v="50001"/>
    <s v="MEDIEVAL BLUE"/>
    <x v="13"/>
    <s v="PADDED JACKET"/>
    <s v="BREMEN PADDED JACKET"/>
    <s v="100% POLYAMID"/>
    <s v="NO INFO"/>
    <s v="NO INFO"/>
    <s v="NO INFO"/>
    <x v="1"/>
    <x v="0"/>
    <s v="FILA"/>
    <s v="CHINA"/>
    <n v="45"/>
    <n v="90"/>
    <n v="22.5"/>
    <n v="4"/>
    <n v="120"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40"/>
    <n v="37"/>
    <n v="19"/>
  </r>
  <r>
    <s v="SS 2024"/>
    <s v="SS"/>
    <s v="2024"/>
    <s v="FAT0145"/>
    <m/>
    <m/>
    <m/>
    <s v="YES"/>
    <s v="FAT014570005"/>
    <s v="70005"/>
    <s v="NUTHATCH"/>
    <x v="13"/>
    <s v="RTW"/>
    <s v="TREBINJE PADDED JACKET"/>
    <s v="100% POLYAMID"/>
    <s v="NO INFO"/>
    <s v="NO INFO"/>
    <s v="NO INFO"/>
    <x v="1"/>
    <x v="0"/>
    <s v="FILA"/>
    <s v="CHINA"/>
    <n v="36"/>
    <n v="90"/>
    <n v="18"/>
    <n v="4"/>
    <n v="133"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27"/>
    <n v="48"/>
    <n v="39"/>
  </r>
  <r>
    <s v="SS 2024"/>
    <s v="SS"/>
    <s v="2024"/>
    <s v="FAT0145"/>
    <m/>
    <m/>
    <m/>
    <s v="YES"/>
    <s v="FAT014580001"/>
    <s v="80001"/>
    <s v="MOONLESS NIGHT"/>
    <x v="13"/>
    <s v="RTW"/>
    <s v="TREBINJE PADDED JACKET"/>
    <s v="100% POLYAMID"/>
    <s v="NO INFO"/>
    <s v="NO INFO"/>
    <s v="NO INFO"/>
    <x v="1"/>
    <x v="0"/>
    <s v="FILA"/>
    <s v="CHINA"/>
    <n v="36"/>
    <n v="90"/>
    <n v="18"/>
    <n v="4"/>
    <n v="118"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24"/>
    <n v="41"/>
    <n v="37"/>
  </r>
  <r>
    <s v="SS 2024"/>
    <s v="SS"/>
    <s v="2024"/>
    <s v="FAT0364"/>
    <m/>
    <m/>
    <m/>
    <s v="YES"/>
    <s v="FAT036440071"/>
    <s v="40071"/>
    <s v="VALERIAN"/>
    <x v="13"/>
    <s v="RTW"/>
    <s v="PUFFER JACKET"/>
    <s v="100% POLYESTER"/>
    <s v="NO INFO"/>
    <s v="NO INFO"/>
    <s v="NO INFO"/>
    <x v="1"/>
    <x v="0"/>
    <s v="FILA"/>
    <s v="CHINA"/>
    <n v="50"/>
    <n v="100"/>
    <n v="25"/>
    <n v="4"/>
    <n v="167"/>
    <m/>
    <m/>
    <m/>
    <m/>
    <m/>
    <m/>
    <m/>
    <m/>
    <m/>
    <m/>
    <m/>
    <m/>
    <m/>
    <m/>
    <m/>
    <m/>
    <m/>
    <m/>
    <m/>
    <m/>
    <m/>
    <m/>
    <m/>
    <m/>
    <m/>
    <m/>
    <m/>
    <m/>
    <n v="37"/>
    <n v="48"/>
    <n v="48"/>
    <n v="34"/>
  </r>
  <r>
    <s v="SS 2024"/>
    <s v="SS"/>
    <s v="2024"/>
    <s v="FAT0364"/>
    <m/>
    <m/>
    <m/>
    <s v="YES"/>
    <s v="FAT036450004"/>
    <s v="50004"/>
    <s v="BLACK IRIS"/>
    <x v="13"/>
    <s v="RTW"/>
    <s v="PUFFER JACKET"/>
    <s v="100% POLYESTER"/>
    <s v="NO INFO"/>
    <s v="NO INFO"/>
    <s v="NO INFO"/>
    <x v="1"/>
    <x v="0"/>
    <s v="FILA"/>
    <s v="CHINA"/>
    <n v="50"/>
    <n v="100"/>
    <n v="25"/>
    <n v="4"/>
    <n v="150"/>
    <m/>
    <m/>
    <m/>
    <m/>
    <m/>
    <m/>
    <m/>
    <m/>
    <m/>
    <m/>
    <m/>
    <m/>
    <m/>
    <m/>
    <m/>
    <m/>
    <m/>
    <m/>
    <m/>
    <m/>
    <m/>
    <m/>
    <m/>
    <m/>
    <m/>
    <m/>
    <m/>
    <m/>
    <n v="36"/>
    <n v="42"/>
    <n v="38"/>
    <n v="34"/>
  </r>
  <r>
    <s v="SS 2024"/>
    <s v="SS"/>
    <s v="2024"/>
    <s v="FAT0365"/>
    <m/>
    <m/>
    <m/>
    <s v="YES"/>
    <s v="FAT036540071"/>
    <s v="40071"/>
    <s v="VALERIAN"/>
    <x v="13"/>
    <s v="RTW"/>
    <s v="PUFFER JACKET"/>
    <s v="100% POLYESTER"/>
    <s v="NO INFO"/>
    <s v="NO INFO"/>
    <s v="NO INFO"/>
    <x v="1"/>
    <x v="0"/>
    <s v="FILA"/>
    <s v="CHINA"/>
    <n v="45"/>
    <n v="90"/>
    <n v="22.5"/>
    <n v="4"/>
    <n v="93"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31"/>
    <n v="30"/>
    <n v="14"/>
  </r>
  <r>
    <s v="SS 2024"/>
    <s v="SS"/>
    <s v="2024"/>
    <s v="FAT0365"/>
    <m/>
    <m/>
    <m/>
    <s v="YES"/>
    <s v="FAT036580010"/>
    <s v="80010"/>
    <s v="BLACK"/>
    <x v="13"/>
    <s v="RTW"/>
    <s v="PUFFER JACKET"/>
    <s v="100% POLYESTER"/>
    <s v="NO INFO"/>
    <s v="NO INFO"/>
    <s v="NO INFO"/>
    <x v="1"/>
    <x v="0"/>
    <s v="FILA"/>
    <s v="CHINA"/>
    <n v="45"/>
    <n v="90"/>
    <n v="22.5"/>
    <n v="3"/>
    <n v="117"/>
    <m/>
    <m/>
    <m/>
    <m/>
    <m/>
    <m/>
    <m/>
    <m/>
    <m/>
    <m/>
    <m/>
    <m/>
    <m/>
    <m/>
    <m/>
    <m/>
    <m/>
    <m/>
    <m/>
    <m/>
    <m/>
    <m/>
    <m/>
    <m/>
    <m/>
    <m/>
    <m/>
    <m/>
    <n v="47"/>
    <n v="48"/>
    <m/>
    <n v="22"/>
  </r>
  <r>
    <s v="SS 2024"/>
    <s v="SS"/>
    <s v="2024"/>
    <s v="FAK0201"/>
    <m/>
    <m/>
    <m/>
    <s v="YES"/>
    <s v="FAK020153002"/>
    <s v="53002"/>
    <s v="MEDIEVAL BLUE/TRUE RED"/>
    <x v="13"/>
    <s v="SPRINGE PUFF JACKET"/>
    <s v="SPRINGE PUFF JACKET"/>
    <s v="100% POLYAMID"/>
    <s v="NO INFO"/>
    <s v="NO INFO"/>
    <s v="NO INFO"/>
    <x v="1"/>
    <x v="1"/>
    <s v="FILA"/>
    <s v="CHINA"/>
    <n v="45"/>
    <n v="90"/>
    <n v="22.5"/>
    <n v="4"/>
    <n v="135"/>
    <m/>
    <m/>
    <m/>
    <m/>
    <m/>
    <m/>
    <m/>
    <m/>
    <m/>
    <m/>
    <m/>
    <m/>
    <m/>
    <m/>
    <m/>
    <m/>
    <m/>
    <m/>
    <m/>
    <m/>
    <m/>
    <m/>
    <m/>
    <m/>
    <n v="32"/>
    <n v="31"/>
    <n v="36"/>
    <n v="36"/>
    <m/>
    <m/>
    <m/>
    <m/>
  </r>
  <r>
    <s v="SS 2024"/>
    <s v="SS"/>
    <s v="2024"/>
    <s v="FAT0136"/>
    <m/>
    <m/>
    <m/>
    <s v="YES"/>
    <s v="FAT013650001"/>
    <s v="50001"/>
    <s v="MEDIEVAL BLUE"/>
    <x v="13"/>
    <s v="RTW"/>
    <s v="BUNIEL PADDED JACKET"/>
    <s v="100% POLYAMID"/>
    <s v="NO INFO"/>
    <s v="NO INFO"/>
    <s v="NO INFO"/>
    <x v="1"/>
    <x v="1"/>
    <s v="FILA"/>
    <s v="CHINA"/>
    <n v="36"/>
    <n v="90"/>
    <n v="18"/>
    <n v="4"/>
    <n v="111"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8"/>
    <n v="42"/>
    <n v="37"/>
  </r>
  <r>
    <s v="SS 2024"/>
    <s v="SS"/>
    <s v="2024"/>
    <s v="FAT0152"/>
    <m/>
    <m/>
    <m/>
    <s v="YES"/>
    <s v="FAT015270005"/>
    <s v="70005"/>
    <s v="NUTHATCH"/>
    <x v="13"/>
    <s v="PADDED JACKET"/>
    <s v="TULLNERFELD PADDED JACKET"/>
    <s v="100% POLYAMID"/>
    <s v="NO INFO"/>
    <s v="NO INFO"/>
    <s v="NO INFO"/>
    <x v="1"/>
    <x v="1"/>
    <s v="FILA"/>
    <s v="CHINA"/>
    <n v="45"/>
    <n v="90"/>
    <n v="22.5"/>
    <n v="4"/>
    <n v="131"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36"/>
    <n v="38"/>
    <n v="30"/>
  </r>
  <r>
    <s v="SS 2024"/>
    <s v="SS"/>
    <s v="2024"/>
    <s v="FAT0152"/>
    <m/>
    <m/>
    <m/>
    <s v="YES"/>
    <s v="FAT015280001"/>
    <s v="80001"/>
    <s v="MOONLESS NIGHT"/>
    <x v="13"/>
    <s v="PADDED JACKET"/>
    <s v="TULLNERFELD PADDED JACKET"/>
    <s v="100% POLYAMID"/>
    <s v="NO INFO"/>
    <s v="NO INFO"/>
    <s v="NO INFO"/>
    <x v="1"/>
    <x v="1"/>
    <s v="FILA"/>
    <s v="CHINA"/>
    <n v="45"/>
    <n v="90"/>
    <n v="22.5"/>
    <n v="4"/>
    <n v="166"/>
    <m/>
    <m/>
    <m/>
    <m/>
    <m/>
    <m/>
    <m/>
    <m/>
    <m/>
    <m/>
    <m/>
    <m/>
    <m/>
    <m/>
    <m/>
    <m/>
    <m/>
    <m/>
    <m/>
    <m/>
    <m/>
    <m/>
    <m/>
    <m/>
    <m/>
    <m/>
    <m/>
    <m/>
    <n v="43"/>
    <n v="45"/>
    <n v="49"/>
    <n v="29"/>
  </r>
  <r>
    <s v="SS 2023"/>
    <s v="SS"/>
    <s v="2023"/>
    <s v="FAT0372"/>
    <m/>
    <m/>
    <m/>
    <s v="YES"/>
    <s v="FAT037240071"/>
    <s v="40071"/>
    <s v="VALERIAN"/>
    <x v="0"/>
    <s v="APPAREL"/>
    <s v="TULFES HALF-ZIP SWEATSHIRT"/>
    <s v="56% COTTON 44% POLYESTER"/>
    <s v="NO INFO"/>
    <s v="NO INFO"/>
    <s v="NO INFO"/>
    <x v="1"/>
    <x v="0"/>
    <s v="FILA"/>
    <s v="BANGLADESH"/>
    <n v="27.5"/>
    <n v="55"/>
    <n v="13.75"/>
    <n v="4"/>
    <n v="50"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5"/>
    <n v="15"/>
    <n v="10"/>
  </r>
  <r>
    <s v="SS 2023"/>
    <s v="SS"/>
    <s v="2023"/>
    <s v="FAT0404"/>
    <m/>
    <m/>
    <m/>
    <s v="YES"/>
    <s v="FAT040440071"/>
    <s v="40071"/>
    <s v="VALERIAN"/>
    <x v="0"/>
    <s v="APPAREL"/>
    <s v="BINDLACH GRAPHIC CROPPED HOODY"/>
    <s v="80% COTTON 20% POLYESTER"/>
    <s v="NO INFO"/>
    <s v="NO INFO"/>
    <s v="NO INFO"/>
    <x v="1"/>
    <x v="0"/>
    <s v="FILA"/>
    <s v="BANGLADESH"/>
    <n v="27.5"/>
    <n v="55"/>
    <n v="13.75"/>
    <n v="4"/>
    <n v="53"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5"/>
    <n v="22"/>
    <n v="9"/>
  </r>
  <r>
    <s v="SS 2023"/>
    <s v="SS"/>
    <s v="2023"/>
    <s v="FAT0404"/>
    <m/>
    <m/>
    <m/>
    <s v="YES"/>
    <s v="FAT040480010"/>
    <s v="80010"/>
    <s v="BLACK"/>
    <x v="0"/>
    <s v="APPAREL"/>
    <s v="BINDLACH GRAPHIC CROPPED HOODY"/>
    <s v="80% COTTON 20% POLYESTER"/>
    <s v="NO INFO"/>
    <s v="NO INFO"/>
    <s v="NO INFO"/>
    <x v="1"/>
    <x v="0"/>
    <s v="FILA"/>
    <s v="BANGLADESH"/>
    <n v="27.5"/>
    <n v="55"/>
    <n v="13.75"/>
    <n v="4"/>
    <n v="42"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3"/>
    <n v="13"/>
    <n v="8"/>
  </r>
  <r>
    <s v="SS 2023"/>
    <s v="SS"/>
    <s v="2023"/>
    <s v="FAT0404"/>
    <m/>
    <m/>
    <m/>
    <s v="YES"/>
    <s v="FAT040450004"/>
    <s v="50004"/>
    <s v="BLACK IRIS"/>
    <x v="0"/>
    <s v="APPAREL"/>
    <s v="BINDLACH GRAPHIC CROPPED HOODY"/>
    <s v="80% COTTON 20% POLYESTER"/>
    <s v="NO INFO"/>
    <s v="NO INFO"/>
    <s v="NO INFO"/>
    <x v="1"/>
    <x v="0"/>
    <s v="FILA"/>
    <s v="BANGLADESH"/>
    <n v="27.5"/>
    <n v="55"/>
    <n v="13.75"/>
    <n v="3"/>
    <n v="44"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8"/>
    <n v="8"/>
  </r>
  <r>
    <s v="SS 2023"/>
    <s v="SS"/>
    <s v="2023"/>
    <s v="FAT0424"/>
    <m/>
    <m/>
    <m/>
    <s v="YES"/>
    <s v="FAT042453030"/>
    <s v="53030"/>
    <s v="BLACK IRIS/TRUE RED"/>
    <x v="0"/>
    <s v="APPAREL"/>
    <s v="BOBINGEN BLOCKED CREW SWEAT"/>
    <s v="80% COTTON 20% POLYESTER"/>
    <s v="NO INFO"/>
    <s v="NO INFO"/>
    <s v="NO INFO"/>
    <x v="1"/>
    <x v="1"/>
    <s v="FILA"/>
    <s v="BANGLADESH"/>
    <n v="27.5"/>
    <n v="55"/>
    <n v="13.75"/>
    <n v="4"/>
    <n v="56"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22"/>
    <n v="15"/>
    <n v="10"/>
  </r>
  <r>
    <s v="SS 2023"/>
    <s v="SS"/>
    <s v="2023"/>
    <s v="FAT0471"/>
    <m/>
    <m/>
    <m/>
    <s v="YES"/>
    <s v="FAT047160052"/>
    <s v="60052"/>
    <s v="DEEP LAKE"/>
    <x v="7"/>
    <s v="APPAREL"/>
    <s v="SUNEA GRAPHIC SWEAT PANTS"/>
    <s v="70% COTTON 30% POLYESTER"/>
    <s v="NO INFO"/>
    <s v="NO INFO"/>
    <s v="NO INFO"/>
    <x v="1"/>
    <x v="0"/>
    <s v="FILA"/>
    <s v="BANGLADESH"/>
    <n v="22.5"/>
    <n v="45"/>
    <n v="11.25"/>
    <n v="4"/>
    <n v="23"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6"/>
    <n v="6"/>
    <n v="6"/>
  </r>
  <r>
    <s v="SS 2023"/>
    <s v="SS"/>
    <s v="2023"/>
    <s v="FAT0414"/>
    <m/>
    <m/>
    <m/>
    <s v="YES"/>
    <s v="FAT041460003"/>
    <s v="60003"/>
    <s v="VERDANT GREEN"/>
    <x v="8"/>
    <s v="RTW"/>
    <s v="LONG PANTS"/>
    <s v="80% COTTON 20% POLYESTER"/>
    <s v="NO INFO"/>
    <s v="NO INFO"/>
    <s v="NO INFO"/>
    <x v="1"/>
    <x v="1"/>
    <s v="FILA"/>
    <s v="BANGLADESH"/>
    <n v="22.5"/>
    <n v="45"/>
    <n v="11.25"/>
    <n v="4"/>
    <n v="50"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5"/>
    <n v="15"/>
    <n v="10"/>
  </r>
  <r>
    <s v="SS 2023"/>
    <s v="SS"/>
    <s v="2023"/>
    <s v="FAT0414"/>
    <m/>
    <m/>
    <m/>
    <s v="YES"/>
    <s v="FAT041480010"/>
    <s v="80010"/>
    <s v="BLACK"/>
    <x v="8"/>
    <s v="RTW"/>
    <s v="LONG PANTS"/>
    <s v="80% COTTON 20% POLYESTER"/>
    <s v="NO INFO"/>
    <s v="NO INFO"/>
    <s v="NO INFO"/>
    <x v="1"/>
    <x v="1"/>
    <s v="FILA"/>
    <s v="BANGLADESH"/>
    <n v="22.5"/>
    <n v="45"/>
    <n v="11.25"/>
    <n v="4"/>
    <n v="39"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5"/>
    <n v="8"/>
    <n v="8"/>
  </r>
  <r>
    <s v="SS 2023"/>
    <s v="SS"/>
    <s v="2023"/>
    <s v="FAT0414"/>
    <m/>
    <m/>
    <m/>
    <s v="YES"/>
    <s v="FAT041450004"/>
    <s v="50004"/>
    <s v="BLACK IRIS"/>
    <x v="8"/>
    <s v="RTW"/>
    <s v="LONG PANTS"/>
    <s v="80% COTTON 20% POLYESTER"/>
    <s v="NO INFO"/>
    <s v="NO INFO"/>
    <s v="NO INFO"/>
    <x v="1"/>
    <x v="1"/>
    <s v="FILA"/>
    <s v="BANGLADESH"/>
    <n v="22.5"/>
    <n v="45"/>
    <n v="11.25"/>
    <n v="1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m/>
  </r>
  <r>
    <s v="SS 2023"/>
    <s v="SS"/>
    <s v="2023"/>
    <s v="FAK0267"/>
    <m/>
    <m/>
    <m/>
    <s v="YES"/>
    <s v="FAK026730039"/>
    <s v="30039"/>
    <s v="APRICOT TAN"/>
    <x v="8"/>
    <s v="LONG PANTS"/>
    <s v="BERSTELAND OVERSIZED SWEAT PANTS"/>
    <s v="80% COTTON 20% POLYESTER"/>
    <s v="NO INFO"/>
    <s v="NO INFO"/>
    <s v="NO INFO"/>
    <x v="1"/>
    <x v="2"/>
    <s v="FILA"/>
    <s v="BANGLADESH"/>
    <n v="20"/>
    <n v="40"/>
    <n v="10"/>
    <n v="4"/>
    <n v="41"/>
    <m/>
    <m/>
    <m/>
    <m/>
    <m/>
    <m/>
    <m/>
    <m/>
    <m/>
    <m/>
    <m/>
    <m/>
    <m/>
    <m/>
    <m/>
    <m/>
    <m/>
    <m/>
    <m/>
    <m/>
    <m/>
    <m/>
    <m/>
    <m/>
    <n v="7"/>
    <n v="13"/>
    <n v="13"/>
    <n v="8"/>
    <m/>
    <m/>
    <m/>
    <m/>
  </r>
  <r>
    <s v="SS 2023"/>
    <s v="SS"/>
    <s v="2023"/>
    <s v="FAK0267"/>
    <m/>
    <m/>
    <m/>
    <s v="YES"/>
    <s v="FAK026750004"/>
    <s v="50004"/>
    <s v="BLACK IRIS"/>
    <x v="8"/>
    <s v="LONG PANTS"/>
    <s v="BERSTELAND OVERSIZED SWEAT PANTS"/>
    <s v="80% COTTON 20% POLYESTER"/>
    <s v="NO INFO"/>
    <s v="NO INFO"/>
    <s v="NO INFO"/>
    <x v="1"/>
    <x v="2"/>
    <s v="FILA"/>
    <s v="BANGLADESH"/>
    <n v="20"/>
    <n v="40"/>
    <n v="10"/>
    <n v="4"/>
    <n v="20"/>
    <m/>
    <m/>
    <m/>
    <m/>
    <m/>
    <m/>
    <m/>
    <m/>
    <m/>
    <m/>
    <m/>
    <m/>
    <m/>
    <m/>
    <m/>
    <m/>
    <m/>
    <m/>
    <m/>
    <m/>
    <m/>
    <m/>
    <m/>
    <m/>
    <n v="3"/>
    <n v="4"/>
    <n v="6"/>
    <n v="7"/>
    <m/>
    <m/>
    <m/>
    <m/>
  </r>
  <r>
    <s v="SS 2024"/>
    <s v="SS"/>
    <s v="2024"/>
    <s v="FAK0202"/>
    <m/>
    <m/>
    <m/>
    <s v="YES"/>
    <s v="FAK020280010"/>
    <s v="80010"/>
    <s v="BLACK"/>
    <x v="13"/>
    <s v="SONTRA PUFF JACKET"/>
    <s v="SONTRA PUFF JACKET"/>
    <s v="100% POLYAMID"/>
    <s v="NO INFO"/>
    <s v="NO INFO"/>
    <s v="NO INFO"/>
    <x v="1"/>
    <x v="0"/>
    <s v="FILA"/>
    <s v="CHINA"/>
    <n v="45"/>
    <n v="90"/>
    <n v="22.5"/>
    <n v="4"/>
    <n v="121"/>
    <m/>
    <m/>
    <m/>
    <m/>
    <m/>
    <m/>
    <m/>
    <m/>
    <m/>
    <m/>
    <m/>
    <m/>
    <m/>
    <m/>
    <m/>
    <m/>
    <m/>
    <m/>
    <m/>
    <m/>
    <m/>
    <m/>
    <m/>
    <m/>
    <n v="28"/>
    <n v="27"/>
    <n v="33"/>
    <n v="33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grandTotalCaption="QTY" updatedVersion="8" minRefreshableVersion="3" useAutoFormatting="1" itemPrintTitles="1" createdVersion="8" indent="0" outline="1" outlineData="1" multipleFieldFilters="0" rowHeaderCaption="CATEGORY">
  <location ref="A1:B52" firstHeaderRow="1" firstDataRow="1" firstDataCol="1"/>
  <pivotFields count="5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1">
        <item x="11"/>
        <item m="1" x="19"/>
        <item x="14"/>
        <item x="15"/>
        <item x="16"/>
        <item x="12"/>
        <item x="13"/>
        <item x="5"/>
        <item x="17"/>
        <item x="9"/>
        <item x="18"/>
        <item x="8"/>
        <item x="1"/>
        <item x="6"/>
        <item x="10"/>
        <item x="4"/>
        <item x="7"/>
        <item x="0"/>
        <item x="3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numFmtId="164" showAll="0"/>
    <pivotField numFmtId="164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18"/>
    <field x="19"/>
    <field x="11"/>
  </rowFields>
  <rowItems count="51">
    <i>
      <x/>
    </i>
    <i r="1">
      <x/>
    </i>
    <i r="2">
      <x v="2"/>
    </i>
    <i r="2">
      <x v="3"/>
    </i>
    <i r="2">
      <x v="4"/>
    </i>
    <i r="2">
      <x v="6"/>
    </i>
    <i r="2">
      <x v="7"/>
    </i>
    <i r="2">
      <x v="9"/>
    </i>
    <i r="2">
      <x v="11"/>
    </i>
    <i r="2">
      <x v="12"/>
    </i>
    <i r="2">
      <x v="13"/>
    </i>
    <i r="2">
      <x v="15"/>
    </i>
    <i r="2">
      <x v="16"/>
    </i>
    <i r="2">
      <x v="17"/>
    </i>
    <i r="2">
      <x v="19"/>
    </i>
    <i r="1">
      <x v="1"/>
    </i>
    <i r="2">
      <x v="3"/>
    </i>
    <i r="2">
      <x v="6"/>
    </i>
    <i r="2">
      <x v="11"/>
    </i>
    <i r="2">
      <x v="12"/>
    </i>
    <i r="2">
      <x v="14"/>
    </i>
    <i r="2">
      <x v="15"/>
    </i>
    <i r="2">
      <x v="16"/>
    </i>
    <i r="2">
      <x v="17"/>
    </i>
    <i r="2">
      <x v="18"/>
    </i>
    <i r="2">
      <x v="19"/>
    </i>
    <i r="1">
      <x v="2"/>
    </i>
    <i r="2">
      <x/>
    </i>
    <i r="2">
      <x v="5"/>
    </i>
    <i r="2">
      <x v="8"/>
    </i>
    <i r="2">
      <x v="9"/>
    </i>
    <i r="2">
      <x v="10"/>
    </i>
    <i r="2">
      <x v="16"/>
    </i>
    <i r="2">
      <x v="17"/>
    </i>
    <i r="2">
      <x v="19"/>
    </i>
    <i>
      <x v="1"/>
    </i>
    <i r="1">
      <x/>
    </i>
    <i r="2">
      <x v="6"/>
    </i>
    <i r="2">
      <x v="16"/>
    </i>
    <i r="2">
      <x v="17"/>
    </i>
    <i r="2">
      <x v="19"/>
    </i>
    <i r="1">
      <x v="1"/>
    </i>
    <i r="2">
      <x v="6"/>
    </i>
    <i r="2">
      <x v="11"/>
    </i>
    <i r="2">
      <x v="17"/>
    </i>
    <i r="2">
      <x v="19"/>
    </i>
    <i r="1">
      <x v="2"/>
    </i>
    <i r="2">
      <x v="11"/>
    </i>
    <i r="2">
      <x v="17"/>
    </i>
    <i r="2">
      <x v="19"/>
    </i>
    <i t="grand">
      <x/>
    </i>
  </rowItems>
  <colItems count="1">
    <i/>
  </colItems>
  <dataFields count="1">
    <dataField name="Sum of QTY" fld="26" baseField="0" baseItem="0"/>
  </dataFields>
  <formats count="14">
    <format dxfId="13">
      <pivotArea type="all" dataOnly="0" outline="0" fieldPosition="0"/>
    </format>
    <format dxfId="12">
      <pivotArea outline="0" collapsedLevelsAreSubtotals="1" fieldPosition="0"/>
    </format>
    <format dxfId="11">
      <pivotArea field="18" type="button" dataOnly="0" labelOnly="1" outline="0" axis="axisRow" fieldPosition="0"/>
    </format>
    <format dxfId="10">
      <pivotArea dataOnly="0" labelOnly="1" fieldPosition="0">
        <references count="1">
          <reference field="18" count="0"/>
        </references>
      </pivotArea>
    </format>
    <format dxfId="9">
      <pivotArea dataOnly="0" labelOnly="1" grandRow="1" outline="0" fieldPosition="0"/>
    </format>
    <format dxfId="8">
      <pivotArea dataOnly="0" labelOnly="1" fieldPosition="0">
        <references count="2">
          <reference field="18" count="1" selected="0">
            <x v="0"/>
          </reference>
          <reference field="19" count="0"/>
        </references>
      </pivotArea>
    </format>
    <format dxfId="7">
      <pivotArea dataOnly="0" labelOnly="1" fieldPosition="0">
        <references count="2">
          <reference field="18" count="1" selected="0">
            <x v="1"/>
          </reference>
          <reference field="19" count="0"/>
        </references>
      </pivotArea>
    </format>
    <format dxfId="6">
      <pivotArea dataOnly="0" labelOnly="1" fieldPosition="0">
        <references count="3">
          <reference field="11" count="13">
            <x v="2"/>
            <x v="3"/>
            <x v="4"/>
            <x v="6"/>
            <x v="7"/>
            <x v="9"/>
            <x v="11"/>
            <x v="12"/>
            <x v="13"/>
            <x v="15"/>
            <x v="16"/>
            <x v="17"/>
            <x v="19"/>
          </reference>
          <reference field="18" count="1" selected="0">
            <x v="0"/>
          </reference>
          <reference field="19" count="1" selected="0">
            <x v="0"/>
          </reference>
        </references>
      </pivotArea>
    </format>
    <format dxfId="5">
      <pivotArea dataOnly="0" labelOnly="1" fieldPosition="0">
        <references count="3">
          <reference field="11" count="10">
            <x v="3"/>
            <x v="6"/>
            <x v="11"/>
            <x v="12"/>
            <x v="14"/>
            <x v="15"/>
            <x v="16"/>
            <x v="17"/>
            <x v="18"/>
            <x v="19"/>
          </reference>
          <reference field="18" count="1" selected="0">
            <x v="0"/>
          </reference>
          <reference field="19" count="1" selected="0">
            <x v="1"/>
          </reference>
        </references>
      </pivotArea>
    </format>
    <format dxfId="4">
      <pivotArea dataOnly="0" labelOnly="1" fieldPosition="0">
        <references count="3">
          <reference field="11" count="9">
            <x v="0"/>
            <x v="1"/>
            <x v="5"/>
            <x v="8"/>
            <x v="9"/>
            <x v="10"/>
            <x v="16"/>
            <x v="17"/>
            <x v="19"/>
          </reference>
          <reference field="18" count="1" selected="0">
            <x v="0"/>
          </reference>
          <reference field="19" count="1" selected="0">
            <x v="2"/>
          </reference>
        </references>
      </pivotArea>
    </format>
    <format dxfId="3">
      <pivotArea dataOnly="0" labelOnly="1" fieldPosition="0">
        <references count="3">
          <reference field="11" count="4">
            <x v="6"/>
            <x v="16"/>
            <x v="17"/>
            <x v="19"/>
          </reference>
          <reference field="18" count="1" selected="0">
            <x v="1"/>
          </reference>
          <reference field="19" count="1" selected="0">
            <x v="0"/>
          </reference>
        </references>
      </pivotArea>
    </format>
    <format dxfId="2">
      <pivotArea dataOnly="0" labelOnly="1" fieldPosition="0">
        <references count="3">
          <reference field="11" count="4">
            <x v="6"/>
            <x v="11"/>
            <x v="17"/>
            <x v="19"/>
          </reference>
          <reference field="18" count="1" selected="0">
            <x v="1"/>
          </reference>
          <reference field="19" count="1" selected="0">
            <x v="1"/>
          </reference>
        </references>
      </pivotArea>
    </format>
    <format dxfId="1">
      <pivotArea dataOnly="0" labelOnly="1" fieldPosition="0">
        <references count="3">
          <reference field="11" count="3">
            <x v="11"/>
            <x v="17"/>
            <x v="19"/>
          </reference>
          <reference field="18" count="1" selected="0">
            <x v="1"/>
          </reference>
          <reference field="19" count="1" selected="0">
            <x v="2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69"/>
  <sheetViews>
    <sheetView zoomScale="80" zoomScaleNormal="80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5.28515625" bestFit="1" customWidth="1"/>
    <col min="2" max="2" width="22.85546875" bestFit="1" customWidth="1"/>
    <col min="3" max="3" width="10.140625" bestFit="1" customWidth="1"/>
    <col min="4" max="4" width="6.5703125" bestFit="1" customWidth="1"/>
    <col min="5" max="5" width="15.28515625" bestFit="1" customWidth="1"/>
    <col min="6" max="6" width="19.7109375" customWidth="1"/>
    <col min="8" max="8" width="17" bestFit="1" customWidth="1"/>
    <col min="9" max="10" width="8.140625" bestFit="1" customWidth="1"/>
    <col min="11" max="11" width="5.7109375" bestFit="1" customWidth="1"/>
    <col min="12" max="12" width="12.7109375" bestFit="1" customWidth="1"/>
    <col min="13" max="13" width="10.7109375" bestFit="1" customWidth="1"/>
    <col min="15" max="15" width="43.5703125" bestFit="1" customWidth="1"/>
  </cols>
  <sheetData>
    <row r="1" spans="1:15" x14ac:dyDescent="0.25">
      <c r="A1" s="18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8" t="s">
        <v>5</v>
      </c>
      <c r="G1" s="22" t="s">
        <v>6</v>
      </c>
      <c r="H1" s="21" t="s">
        <v>7</v>
      </c>
      <c r="I1" s="21" t="s">
        <v>8</v>
      </c>
      <c r="O1" s="20" t="s">
        <v>9</v>
      </c>
    </row>
    <row r="2" spans="1:15" x14ac:dyDescent="0.25">
      <c r="A2" s="19" t="s">
        <v>10</v>
      </c>
      <c r="B2" s="19" t="s">
        <v>11</v>
      </c>
      <c r="C2" s="19" t="s">
        <v>12</v>
      </c>
      <c r="D2" s="19" t="s">
        <v>13</v>
      </c>
      <c r="E2" s="19" t="s">
        <v>14</v>
      </c>
      <c r="F2" s="19" t="s">
        <v>15</v>
      </c>
      <c r="G2">
        <v>70</v>
      </c>
      <c r="H2" s="8">
        <v>0</v>
      </c>
      <c r="I2" s="8">
        <v>70</v>
      </c>
    </row>
    <row r="3" spans="1:15" x14ac:dyDescent="0.25">
      <c r="A3" s="19" t="s">
        <v>16</v>
      </c>
      <c r="B3" s="19" t="s">
        <v>17</v>
      </c>
      <c r="C3" s="19" t="s">
        <v>18</v>
      </c>
      <c r="D3" s="19" t="s">
        <v>19</v>
      </c>
      <c r="E3" s="19" t="s">
        <v>20</v>
      </c>
      <c r="F3" s="19" t="s">
        <v>15</v>
      </c>
      <c r="G3">
        <v>11</v>
      </c>
      <c r="H3" s="8">
        <v>0</v>
      </c>
      <c r="I3" s="8">
        <v>11</v>
      </c>
    </row>
    <row r="4" spans="1:15" x14ac:dyDescent="0.25">
      <c r="A4" s="19" t="s">
        <v>21</v>
      </c>
      <c r="B4" s="19" t="s">
        <v>22</v>
      </c>
      <c r="C4" s="19" t="s">
        <v>23</v>
      </c>
      <c r="D4" s="19" t="s">
        <v>24</v>
      </c>
      <c r="E4" s="19" t="s">
        <v>25</v>
      </c>
      <c r="F4" s="19" t="s">
        <v>15</v>
      </c>
      <c r="G4">
        <v>80</v>
      </c>
      <c r="H4" s="8">
        <v>80</v>
      </c>
      <c r="I4" s="8">
        <v>0</v>
      </c>
    </row>
    <row r="5" spans="1:15" x14ac:dyDescent="0.25">
      <c r="A5" s="19" t="s">
        <v>26</v>
      </c>
      <c r="B5" s="19" t="s">
        <v>27</v>
      </c>
      <c r="C5" s="19" t="s">
        <v>28</v>
      </c>
      <c r="D5" s="19" t="s">
        <v>29</v>
      </c>
      <c r="E5" s="19" t="s">
        <v>30</v>
      </c>
      <c r="F5" s="19" t="s">
        <v>15</v>
      </c>
      <c r="G5">
        <v>26</v>
      </c>
      <c r="H5" s="8">
        <v>26</v>
      </c>
      <c r="I5" s="8">
        <v>0</v>
      </c>
    </row>
    <row r="6" spans="1:15" x14ac:dyDescent="0.25">
      <c r="A6" s="19" t="s">
        <v>31</v>
      </c>
      <c r="B6" s="19" t="s">
        <v>32</v>
      </c>
      <c r="C6" s="19" t="s">
        <v>33</v>
      </c>
      <c r="D6" s="19" t="s">
        <v>29</v>
      </c>
      <c r="E6" s="19" t="s">
        <v>34</v>
      </c>
      <c r="F6" s="19" t="s">
        <v>15</v>
      </c>
      <c r="G6">
        <v>18</v>
      </c>
      <c r="H6" s="8">
        <v>18</v>
      </c>
      <c r="I6" s="8">
        <v>0</v>
      </c>
    </row>
    <row r="7" spans="1:15" x14ac:dyDescent="0.25">
      <c r="A7" s="19" t="s">
        <v>35</v>
      </c>
      <c r="B7" s="19" t="s">
        <v>36</v>
      </c>
      <c r="C7" s="19" t="s">
        <v>37</v>
      </c>
      <c r="D7" s="19" t="s">
        <v>13</v>
      </c>
      <c r="E7" s="19" t="s">
        <v>38</v>
      </c>
      <c r="F7" s="19" t="s">
        <v>15</v>
      </c>
      <c r="G7">
        <v>10</v>
      </c>
      <c r="H7" s="8">
        <v>0</v>
      </c>
      <c r="I7" s="8">
        <v>10</v>
      </c>
    </row>
    <row r="8" spans="1:15" x14ac:dyDescent="0.25">
      <c r="A8" s="19" t="s">
        <v>39</v>
      </c>
      <c r="B8" s="19" t="s">
        <v>40</v>
      </c>
      <c r="C8" s="19" t="s">
        <v>41</v>
      </c>
      <c r="D8" s="19" t="s">
        <v>42</v>
      </c>
      <c r="E8" s="19" t="s">
        <v>43</v>
      </c>
      <c r="F8" s="19" t="s">
        <v>15</v>
      </c>
      <c r="G8">
        <v>20</v>
      </c>
      <c r="H8" s="8">
        <v>0</v>
      </c>
      <c r="I8" s="8">
        <v>20</v>
      </c>
    </row>
    <row r="9" spans="1:15" x14ac:dyDescent="0.25">
      <c r="A9" s="19" t="s">
        <v>44</v>
      </c>
      <c r="B9" s="19" t="s">
        <v>45</v>
      </c>
      <c r="C9" s="19" t="s">
        <v>46</v>
      </c>
      <c r="D9" s="19" t="s">
        <v>47</v>
      </c>
      <c r="E9" s="19" t="s">
        <v>48</v>
      </c>
      <c r="F9" s="19" t="s">
        <v>15</v>
      </c>
      <c r="G9">
        <v>121</v>
      </c>
      <c r="H9" s="8">
        <v>0</v>
      </c>
      <c r="I9" s="8">
        <v>121</v>
      </c>
    </row>
    <row r="10" spans="1:15" x14ac:dyDescent="0.25">
      <c r="A10" s="19" t="s">
        <v>49</v>
      </c>
      <c r="B10" s="19" t="s">
        <v>50</v>
      </c>
      <c r="C10" s="19" t="s">
        <v>51</v>
      </c>
      <c r="D10" s="19" t="s">
        <v>52</v>
      </c>
      <c r="E10" s="19" t="s">
        <v>14</v>
      </c>
      <c r="F10" s="19" t="s">
        <v>53</v>
      </c>
      <c r="G10">
        <v>17</v>
      </c>
      <c r="H10" s="8">
        <v>17</v>
      </c>
      <c r="I10" s="8">
        <v>0</v>
      </c>
    </row>
    <row r="11" spans="1:15" x14ac:dyDescent="0.25">
      <c r="A11" s="19" t="s">
        <v>54</v>
      </c>
      <c r="B11" s="19" t="s">
        <v>55</v>
      </c>
      <c r="C11" s="19" t="s">
        <v>51</v>
      </c>
      <c r="D11" s="19" t="s">
        <v>52</v>
      </c>
      <c r="E11" s="19" t="s">
        <v>14</v>
      </c>
      <c r="F11" s="19" t="s">
        <v>56</v>
      </c>
      <c r="G11">
        <v>12</v>
      </c>
      <c r="H11" s="8">
        <v>12</v>
      </c>
      <c r="I11" s="8">
        <v>0</v>
      </c>
    </row>
    <row r="12" spans="1:15" x14ac:dyDescent="0.25">
      <c r="A12" s="19" t="s">
        <v>57</v>
      </c>
      <c r="B12" s="19" t="s">
        <v>58</v>
      </c>
      <c r="C12" s="19" t="s">
        <v>59</v>
      </c>
      <c r="D12" s="19" t="s">
        <v>60</v>
      </c>
      <c r="E12" s="19" t="s">
        <v>20</v>
      </c>
      <c r="F12" s="19" t="s">
        <v>53</v>
      </c>
      <c r="G12">
        <v>6</v>
      </c>
      <c r="H12" s="8">
        <v>6</v>
      </c>
      <c r="I12" s="8">
        <v>0</v>
      </c>
    </row>
    <row r="13" spans="1:15" x14ac:dyDescent="0.25">
      <c r="A13" s="19" t="s">
        <v>61</v>
      </c>
      <c r="B13" s="19" t="s">
        <v>62</v>
      </c>
      <c r="C13" s="19" t="s">
        <v>63</v>
      </c>
      <c r="D13" s="19" t="s">
        <v>64</v>
      </c>
      <c r="E13" s="19" t="s">
        <v>65</v>
      </c>
      <c r="F13" s="19" t="s">
        <v>66</v>
      </c>
      <c r="G13">
        <v>7</v>
      </c>
      <c r="H13" s="8">
        <v>0</v>
      </c>
      <c r="I13" s="8">
        <v>7</v>
      </c>
    </row>
    <row r="14" spans="1:15" x14ac:dyDescent="0.25">
      <c r="A14" s="19" t="s">
        <v>67</v>
      </c>
      <c r="B14" s="19" t="s">
        <v>68</v>
      </c>
      <c r="C14" s="19" t="s">
        <v>69</v>
      </c>
      <c r="D14" s="19" t="s">
        <v>70</v>
      </c>
      <c r="E14" s="19" t="s">
        <v>71</v>
      </c>
      <c r="F14" s="19" t="s">
        <v>72</v>
      </c>
      <c r="G14">
        <v>11</v>
      </c>
      <c r="H14" s="8">
        <v>11</v>
      </c>
      <c r="I14" s="8">
        <v>0</v>
      </c>
    </row>
    <row r="15" spans="1:15" x14ac:dyDescent="0.25">
      <c r="A15" s="19" t="s">
        <v>73</v>
      </c>
      <c r="B15" s="19" t="s">
        <v>74</v>
      </c>
      <c r="C15" s="19" t="s">
        <v>75</v>
      </c>
      <c r="D15" s="19" t="s">
        <v>70</v>
      </c>
      <c r="E15" s="19" t="s">
        <v>20</v>
      </c>
      <c r="F15" s="19" t="s">
        <v>76</v>
      </c>
      <c r="G15">
        <v>15</v>
      </c>
      <c r="H15" s="8">
        <v>0</v>
      </c>
      <c r="I15" s="8">
        <v>15</v>
      </c>
    </row>
    <row r="16" spans="1:15" x14ac:dyDescent="0.25">
      <c r="A16" s="19" t="s">
        <v>77</v>
      </c>
      <c r="B16" s="19" t="s">
        <v>78</v>
      </c>
      <c r="C16" s="19" t="s">
        <v>75</v>
      </c>
      <c r="D16" s="19" t="s">
        <v>70</v>
      </c>
      <c r="E16" s="19" t="s">
        <v>20</v>
      </c>
      <c r="F16" s="19" t="s">
        <v>72</v>
      </c>
      <c r="G16">
        <v>8</v>
      </c>
      <c r="H16" s="8">
        <v>0</v>
      </c>
      <c r="I16" s="8">
        <v>8</v>
      </c>
    </row>
    <row r="17" spans="1:9" x14ac:dyDescent="0.25">
      <c r="A17" s="19" t="s">
        <v>79</v>
      </c>
      <c r="B17" s="19" t="s">
        <v>80</v>
      </c>
      <c r="C17" s="19" t="s">
        <v>81</v>
      </c>
      <c r="D17" s="19" t="s">
        <v>82</v>
      </c>
      <c r="E17" s="19" t="s">
        <v>20</v>
      </c>
      <c r="F17" s="19" t="s">
        <v>53</v>
      </c>
      <c r="G17">
        <v>2</v>
      </c>
      <c r="H17" s="8">
        <v>0</v>
      </c>
      <c r="I17" s="8">
        <v>2</v>
      </c>
    </row>
    <row r="18" spans="1:9" x14ac:dyDescent="0.25">
      <c r="A18" s="19" t="s">
        <v>83</v>
      </c>
      <c r="B18" s="19" t="s">
        <v>84</v>
      </c>
      <c r="C18" s="19" t="s">
        <v>85</v>
      </c>
      <c r="D18" s="19" t="s">
        <v>86</v>
      </c>
      <c r="E18" s="19" t="s">
        <v>20</v>
      </c>
      <c r="F18" s="19" t="s">
        <v>53</v>
      </c>
      <c r="G18">
        <v>12</v>
      </c>
      <c r="H18" s="8">
        <v>0</v>
      </c>
      <c r="I18" s="8">
        <v>12</v>
      </c>
    </row>
    <row r="19" spans="1:9" x14ac:dyDescent="0.25">
      <c r="A19" s="19" t="s">
        <v>87</v>
      </c>
      <c r="B19" s="19" t="s">
        <v>88</v>
      </c>
      <c r="C19" s="19" t="s">
        <v>85</v>
      </c>
      <c r="D19" s="19" t="s">
        <v>86</v>
      </c>
      <c r="E19" s="19" t="s">
        <v>20</v>
      </c>
      <c r="F19" s="19" t="s">
        <v>56</v>
      </c>
      <c r="G19">
        <v>8</v>
      </c>
      <c r="H19" s="8">
        <v>0</v>
      </c>
      <c r="I19" s="8">
        <v>8</v>
      </c>
    </row>
    <row r="20" spans="1:9" x14ac:dyDescent="0.25">
      <c r="A20" s="19" t="s">
        <v>89</v>
      </c>
      <c r="B20" s="19" t="s">
        <v>90</v>
      </c>
      <c r="C20" s="19" t="s">
        <v>91</v>
      </c>
      <c r="D20" s="19" t="s">
        <v>92</v>
      </c>
      <c r="E20" s="19" t="s">
        <v>20</v>
      </c>
      <c r="F20" s="19" t="s">
        <v>93</v>
      </c>
      <c r="G20">
        <v>15</v>
      </c>
      <c r="H20" s="8">
        <v>0</v>
      </c>
      <c r="I20" s="8">
        <v>15</v>
      </c>
    </row>
    <row r="21" spans="1:9" x14ac:dyDescent="0.25">
      <c r="A21" s="19" t="s">
        <v>94</v>
      </c>
      <c r="B21" s="19" t="s">
        <v>95</v>
      </c>
      <c r="C21" s="19" t="s">
        <v>91</v>
      </c>
      <c r="D21" s="19" t="s">
        <v>92</v>
      </c>
      <c r="E21" s="19" t="s">
        <v>20</v>
      </c>
      <c r="F21" s="19" t="s">
        <v>96</v>
      </c>
      <c r="G21">
        <v>8</v>
      </c>
      <c r="H21" s="8">
        <v>0</v>
      </c>
      <c r="I21" s="8">
        <v>8</v>
      </c>
    </row>
    <row r="22" spans="1:9" x14ac:dyDescent="0.25">
      <c r="A22" s="19" t="s">
        <v>97</v>
      </c>
      <c r="B22" s="19" t="s">
        <v>98</v>
      </c>
      <c r="C22" s="19" t="s">
        <v>99</v>
      </c>
      <c r="D22" s="19" t="s">
        <v>100</v>
      </c>
      <c r="E22" s="19" t="s">
        <v>101</v>
      </c>
      <c r="F22" s="19" t="s">
        <v>56</v>
      </c>
      <c r="G22">
        <v>18</v>
      </c>
      <c r="H22" s="8">
        <v>0</v>
      </c>
      <c r="I22" s="8">
        <v>18</v>
      </c>
    </row>
    <row r="23" spans="1:9" x14ac:dyDescent="0.25">
      <c r="A23" s="19" t="s">
        <v>102</v>
      </c>
      <c r="B23" s="19" t="s">
        <v>103</v>
      </c>
      <c r="C23" s="19" t="s">
        <v>99</v>
      </c>
      <c r="D23" s="19" t="s">
        <v>100</v>
      </c>
      <c r="E23" s="19" t="s">
        <v>101</v>
      </c>
      <c r="F23" s="19" t="s">
        <v>53</v>
      </c>
      <c r="G23">
        <v>18</v>
      </c>
      <c r="H23" s="8">
        <v>0</v>
      </c>
      <c r="I23" s="8">
        <v>18</v>
      </c>
    </row>
    <row r="24" spans="1:9" x14ac:dyDescent="0.25">
      <c r="A24" s="19" t="s">
        <v>104</v>
      </c>
      <c r="B24" s="19" t="s">
        <v>105</v>
      </c>
      <c r="C24" s="19" t="s">
        <v>99</v>
      </c>
      <c r="D24" s="19" t="s">
        <v>100</v>
      </c>
      <c r="E24" s="19" t="s">
        <v>101</v>
      </c>
      <c r="F24" s="19" t="s">
        <v>106</v>
      </c>
      <c r="G24">
        <v>13</v>
      </c>
      <c r="H24" s="8">
        <v>0</v>
      </c>
      <c r="I24" s="8">
        <v>13</v>
      </c>
    </row>
    <row r="25" spans="1:9" x14ac:dyDescent="0.25">
      <c r="A25" s="19" t="s">
        <v>107</v>
      </c>
      <c r="B25" s="19" t="s">
        <v>108</v>
      </c>
      <c r="C25" s="19" t="s">
        <v>109</v>
      </c>
      <c r="D25" s="19" t="s">
        <v>110</v>
      </c>
      <c r="E25" s="19" t="s">
        <v>111</v>
      </c>
      <c r="F25" s="19" t="s">
        <v>15</v>
      </c>
      <c r="G25">
        <v>22</v>
      </c>
      <c r="H25" s="8">
        <v>22</v>
      </c>
      <c r="I25" s="8">
        <v>0</v>
      </c>
    </row>
    <row r="26" spans="1:9" x14ac:dyDescent="0.25">
      <c r="A26" s="19" t="s">
        <v>112</v>
      </c>
      <c r="B26" s="19" t="s">
        <v>113</v>
      </c>
      <c r="C26" s="19" t="s">
        <v>114</v>
      </c>
      <c r="D26" s="19" t="s">
        <v>115</v>
      </c>
      <c r="E26" s="19" t="s">
        <v>116</v>
      </c>
      <c r="F26" s="19" t="s">
        <v>117</v>
      </c>
      <c r="G26">
        <v>23</v>
      </c>
      <c r="H26" s="8">
        <v>10</v>
      </c>
      <c r="I26" s="8">
        <v>13</v>
      </c>
    </row>
    <row r="27" spans="1:9" x14ac:dyDescent="0.25">
      <c r="A27" s="19" t="s">
        <v>118</v>
      </c>
      <c r="B27" s="19" t="s">
        <v>119</v>
      </c>
      <c r="C27" s="19" t="s">
        <v>114</v>
      </c>
      <c r="D27" s="19" t="s">
        <v>115</v>
      </c>
      <c r="E27" s="19" t="s">
        <v>116</v>
      </c>
      <c r="F27" s="19" t="s">
        <v>53</v>
      </c>
      <c r="G27">
        <v>43</v>
      </c>
      <c r="H27" s="8">
        <v>3</v>
      </c>
      <c r="I27" s="8">
        <v>40</v>
      </c>
    </row>
    <row r="28" spans="1:9" x14ac:dyDescent="0.25">
      <c r="A28" s="19" t="s">
        <v>120</v>
      </c>
      <c r="B28" s="19" t="s">
        <v>121</v>
      </c>
      <c r="C28" s="19" t="s">
        <v>114</v>
      </c>
      <c r="D28" s="19" t="s">
        <v>115</v>
      </c>
      <c r="E28" s="19" t="s">
        <v>116</v>
      </c>
      <c r="F28" s="19" t="s">
        <v>56</v>
      </c>
      <c r="G28">
        <v>10</v>
      </c>
      <c r="H28" s="8">
        <v>0</v>
      </c>
      <c r="I28" s="8">
        <v>10</v>
      </c>
    </row>
    <row r="29" spans="1:9" x14ac:dyDescent="0.25">
      <c r="A29" s="19" t="s">
        <v>122</v>
      </c>
      <c r="B29" s="19" t="s">
        <v>123</v>
      </c>
      <c r="C29" s="19" t="s">
        <v>124</v>
      </c>
      <c r="D29" s="19" t="s">
        <v>125</v>
      </c>
      <c r="E29" s="19" t="s">
        <v>126</v>
      </c>
      <c r="F29" s="19" t="s">
        <v>56</v>
      </c>
      <c r="G29">
        <v>13</v>
      </c>
      <c r="H29" s="8">
        <v>0</v>
      </c>
      <c r="I29" s="8">
        <v>13</v>
      </c>
    </row>
    <row r="30" spans="1:9" x14ac:dyDescent="0.25">
      <c r="A30" s="19" t="s">
        <v>127</v>
      </c>
      <c r="B30" s="19" t="s">
        <v>128</v>
      </c>
      <c r="C30" s="19" t="s">
        <v>124</v>
      </c>
      <c r="D30" s="19" t="s">
        <v>125</v>
      </c>
      <c r="E30" s="19" t="s">
        <v>126</v>
      </c>
      <c r="F30" s="19" t="s">
        <v>53</v>
      </c>
      <c r="G30">
        <v>25</v>
      </c>
      <c r="H30" s="8">
        <v>0</v>
      </c>
      <c r="I30" s="8">
        <v>25</v>
      </c>
    </row>
    <row r="31" spans="1:9" x14ac:dyDescent="0.25">
      <c r="A31" s="19" t="s">
        <v>129</v>
      </c>
      <c r="B31" s="19" t="s">
        <v>130</v>
      </c>
      <c r="C31" s="19" t="s">
        <v>131</v>
      </c>
      <c r="D31" s="19" t="s">
        <v>132</v>
      </c>
      <c r="E31" s="19" t="s">
        <v>133</v>
      </c>
      <c r="F31" s="19" t="s">
        <v>66</v>
      </c>
      <c r="G31">
        <v>18</v>
      </c>
      <c r="H31" s="8">
        <v>0</v>
      </c>
      <c r="I31" s="8">
        <v>18</v>
      </c>
    </row>
    <row r="32" spans="1:9" x14ac:dyDescent="0.25">
      <c r="A32" s="19" t="s">
        <v>134</v>
      </c>
      <c r="B32" s="19" t="s">
        <v>135</v>
      </c>
      <c r="C32" s="19" t="s">
        <v>131</v>
      </c>
      <c r="D32" s="19" t="s">
        <v>132</v>
      </c>
      <c r="E32" s="19" t="s">
        <v>133</v>
      </c>
      <c r="F32" s="19" t="s">
        <v>76</v>
      </c>
      <c r="G32">
        <v>28</v>
      </c>
      <c r="H32" s="8">
        <v>0</v>
      </c>
      <c r="I32" s="8">
        <v>28</v>
      </c>
    </row>
    <row r="33" spans="1:9" x14ac:dyDescent="0.25">
      <c r="A33" s="19" t="s">
        <v>136</v>
      </c>
      <c r="B33" s="19" t="s">
        <v>137</v>
      </c>
      <c r="C33" s="19" t="s">
        <v>131</v>
      </c>
      <c r="D33" s="19" t="s">
        <v>132</v>
      </c>
      <c r="E33" s="19" t="s">
        <v>133</v>
      </c>
      <c r="F33" s="19" t="s">
        <v>72</v>
      </c>
      <c r="G33">
        <v>28</v>
      </c>
      <c r="H33" s="8">
        <v>0</v>
      </c>
      <c r="I33" s="8">
        <v>28</v>
      </c>
    </row>
    <row r="34" spans="1:9" x14ac:dyDescent="0.25">
      <c r="A34" s="19" t="s">
        <v>138</v>
      </c>
      <c r="B34" s="19" t="s">
        <v>139</v>
      </c>
      <c r="C34" s="19" t="s">
        <v>131</v>
      </c>
      <c r="D34" s="19" t="s">
        <v>132</v>
      </c>
      <c r="E34" s="19" t="s">
        <v>133</v>
      </c>
      <c r="F34" s="19" t="s">
        <v>140</v>
      </c>
      <c r="G34">
        <v>18</v>
      </c>
      <c r="H34" s="8">
        <v>0</v>
      </c>
      <c r="I34" s="8">
        <v>18</v>
      </c>
    </row>
    <row r="35" spans="1:9" x14ac:dyDescent="0.25">
      <c r="A35" s="19" t="s">
        <v>141</v>
      </c>
      <c r="B35" s="19" t="s">
        <v>142</v>
      </c>
      <c r="C35" s="19" t="s">
        <v>143</v>
      </c>
      <c r="D35" s="19" t="s">
        <v>132</v>
      </c>
      <c r="E35" s="19" t="s">
        <v>144</v>
      </c>
      <c r="F35" s="19" t="s">
        <v>66</v>
      </c>
      <c r="G35">
        <v>18</v>
      </c>
      <c r="H35" s="8">
        <v>0</v>
      </c>
      <c r="I35" s="8">
        <v>18</v>
      </c>
    </row>
    <row r="36" spans="1:9" x14ac:dyDescent="0.25">
      <c r="A36" s="19" t="s">
        <v>145</v>
      </c>
      <c r="B36" s="19" t="s">
        <v>146</v>
      </c>
      <c r="C36" s="19" t="s">
        <v>143</v>
      </c>
      <c r="D36" s="19" t="s">
        <v>132</v>
      </c>
      <c r="E36" s="19" t="s">
        <v>144</v>
      </c>
      <c r="F36" s="19" t="s">
        <v>76</v>
      </c>
      <c r="G36">
        <v>28</v>
      </c>
      <c r="H36" s="8">
        <v>0</v>
      </c>
      <c r="I36" s="8">
        <v>28</v>
      </c>
    </row>
    <row r="37" spans="1:9" x14ac:dyDescent="0.25">
      <c r="A37" s="19" t="s">
        <v>147</v>
      </c>
      <c r="B37" s="19" t="s">
        <v>148</v>
      </c>
      <c r="C37" s="19" t="s">
        <v>143</v>
      </c>
      <c r="D37" s="19" t="s">
        <v>132</v>
      </c>
      <c r="E37" s="19" t="s">
        <v>144</v>
      </c>
      <c r="F37" s="19" t="s">
        <v>72</v>
      </c>
      <c r="G37">
        <v>28</v>
      </c>
      <c r="H37" s="8">
        <v>0</v>
      </c>
      <c r="I37" s="8">
        <v>28</v>
      </c>
    </row>
    <row r="38" spans="1:9" x14ac:dyDescent="0.25">
      <c r="A38" s="19" t="s">
        <v>149</v>
      </c>
      <c r="B38" s="19" t="s">
        <v>150</v>
      </c>
      <c r="C38" s="19" t="s">
        <v>143</v>
      </c>
      <c r="D38" s="19" t="s">
        <v>132</v>
      </c>
      <c r="E38" s="19" t="s">
        <v>144</v>
      </c>
      <c r="F38" s="19" t="s">
        <v>140</v>
      </c>
      <c r="G38">
        <v>18</v>
      </c>
      <c r="H38" s="8">
        <v>0</v>
      </c>
      <c r="I38" s="8">
        <v>18</v>
      </c>
    </row>
    <row r="39" spans="1:9" x14ac:dyDescent="0.25">
      <c r="A39" s="19" t="s">
        <v>151</v>
      </c>
      <c r="B39" s="19" t="s">
        <v>152</v>
      </c>
      <c r="C39" s="19" t="s">
        <v>153</v>
      </c>
      <c r="D39" s="19" t="s">
        <v>154</v>
      </c>
      <c r="E39" s="19" t="s">
        <v>20</v>
      </c>
      <c r="F39" s="19" t="s">
        <v>117</v>
      </c>
      <c r="G39">
        <v>2</v>
      </c>
      <c r="H39" s="8">
        <v>2</v>
      </c>
      <c r="I39" s="8">
        <v>0</v>
      </c>
    </row>
    <row r="40" spans="1:9" x14ac:dyDescent="0.25">
      <c r="A40" s="19" t="s">
        <v>155</v>
      </c>
      <c r="B40" s="19" t="s">
        <v>156</v>
      </c>
      <c r="C40" s="19" t="s">
        <v>153</v>
      </c>
      <c r="D40" s="19" t="s">
        <v>154</v>
      </c>
      <c r="E40" s="19" t="s">
        <v>20</v>
      </c>
      <c r="F40" s="19" t="s">
        <v>53</v>
      </c>
      <c r="G40">
        <v>10</v>
      </c>
      <c r="H40" s="8">
        <v>10</v>
      </c>
      <c r="I40" s="8">
        <v>0</v>
      </c>
    </row>
    <row r="41" spans="1:9" x14ac:dyDescent="0.25">
      <c r="A41" s="19" t="s">
        <v>157</v>
      </c>
      <c r="B41" s="19" t="s">
        <v>158</v>
      </c>
      <c r="C41" s="19" t="s">
        <v>153</v>
      </c>
      <c r="D41" s="19" t="s">
        <v>154</v>
      </c>
      <c r="E41" s="19" t="s">
        <v>20</v>
      </c>
      <c r="F41" s="19" t="s">
        <v>56</v>
      </c>
      <c r="G41">
        <v>17</v>
      </c>
      <c r="H41" s="8">
        <v>17</v>
      </c>
      <c r="I41" s="8">
        <v>0</v>
      </c>
    </row>
    <row r="42" spans="1:9" x14ac:dyDescent="0.25">
      <c r="A42" s="19" t="s">
        <v>159</v>
      </c>
      <c r="B42" s="19" t="s">
        <v>160</v>
      </c>
      <c r="C42" s="19" t="s">
        <v>161</v>
      </c>
      <c r="D42" s="19" t="s">
        <v>162</v>
      </c>
      <c r="E42" s="19" t="s">
        <v>116</v>
      </c>
      <c r="F42" s="19" t="s">
        <v>66</v>
      </c>
      <c r="G42">
        <v>8</v>
      </c>
      <c r="H42" s="8">
        <v>0</v>
      </c>
      <c r="I42" s="8">
        <v>8</v>
      </c>
    </row>
    <row r="43" spans="1:9" x14ac:dyDescent="0.25">
      <c r="A43" s="19" t="s">
        <v>163</v>
      </c>
      <c r="B43" s="19" t="s">
        <v>164</v>
      </c>
      <c r="C43" s="19" t="s">
        <v>161</v>
      </c>
      <c r="D43" s="19" t="s">
        <v>162</v>
      </c>
      <c r="E43" s="19" t="s">
        <v>116</v>
      </c>
      <c r="F43" s="19" t="s">
        <v>76</v>
      </c>
      <c r="G43">
        <v>13</v>
      </c>
      <c r="H43" s="8">
        <v>0</v>
      </c>
      <c r="I43" s="8">
        <v>13</v>
      </c>
    </row>
    <row r="44" spans="1:9" x14ac:dyDescent="0.25">
      <c r="A44" s="19" t="s">
        <v>165</v>
      </c>
      <c r="B44" s="19" t="s">
        <v>166</v>
      </c>
      <c r="C44" s="19" t="s">
        <v>161</v>
      </c>
      <c r="D44" s="19" t="s">
        <v>162</v>
      </c>
      <c r="E44" s="19" t="s">
        <v>116</v>
      </c>
      <c r="F44" s="19" t="s">
        <v>72</v>
      </c>
      <c r="G44">
        <v>13</v>
      </c>
      <c r="H44" s="8">
        <v>0</v>
      </c>
      <c r="I44" s="8">
        <v>13</v>
      </c>
    </row>
    <row r="45" spans="1:9" x14ac:dyDescent="0.25">
      <c r="A45" s="19" t="s">
        <v>167</v>
      </c>
      <c r="B45" s="19" t="s">
        <v>168</v>
      </c>
      <c r="C45" s="19" t="s">
        <v>161</v>
      </c>
      <c r="D45" s="19" t="s">
        <v>162</v>
      </c>
      <c r="E45" s="19" t="s">
        <v>116</v>
      </c>
      <c r="F45" s="19" t="s">
        <v>140</v>
      </c>
      <c r="G45">
        <v>8</v>
      </c>
      <c r="H45" s="8">
        <v>0</v>
      </c>
      <c r="I45" s="8">
        <v>8</v>
      </c>
    </row>
    <row r="46" spans="1:9" x14ac:dyDescent="0.25">
      <c r="A46" s="19" t="s">
        <v>169</v>
      </c>
      <c r="B46" s="19" t="s">
        <v>170</v>
      </c>
      <c r="C46" s="19" t="s">
        <v>171</v>
      </c>
      <c r="D46" s="19" t="s">
        <v>162</v>
      </c>
      <c r="E46" s="19" t="s">
        <v>172</v>
      </c>
      <c r="F46" s="19" t="s">
        <v>66</v>
      </c>
      <c r="G46">
        <v>8</v>
      </c>
      <c r="H46" s="8">
        <v>0</v>
      </c>
      <c r="I46" s="8">
        <v>8</v>
      </c>
    </row>
    <row r="47" spans="1:9" x14ac:dyDescent="0.25">
      <c r="A47" s="19" t="s">
        <v>173</v>
      </c>
      <c r="B47" s="19" t="s">
        <v>174</v>
      </c>
      <c r="C47" s="19" t="s">
        <v>171</v>
      </c>
      <c r="D47" s="19" t="s">
        <v>162</v>
      </c>
      <c r="E47" s="19" t="s">
        <v>172</v>
      </c>
      <c r="F47" s="19" t="s">
        <v>76</v>
      </c>
      <c r="G47">
        <v>13</v>
      </c>
      <c r="H47" s="8">
        <v>0</v>
      </c>
      <c r="I47" s="8">
        <v>13</v>
      </c>
    </row>
    <row r="48" spans="1:9" x14ac:dyDescent="0.25">
      <c r="A48" s="19" t="s">
        <v>175</v>
      </c>
      <c r="B48" s="19" t="s">
        <v>176</v>
      </c>
      <c r="C48" s="19" t="s">
        <v>171</v>
      </c>
      <c r="D48" s="19" t="s">
        <v>162</v>
      </c>
      <c r="E48" s="19" t="s">
        <v>172</v>
      </c>
      <c r="F48" s="19" t="s">
        <v>72</v>
      </c>
      <c r="G48">
        <v>13</v>
      </c>
      <c r="H48" s="8">
        <v>0</v>
      </c>
      <c r="I48" s="8">
        <v>13</v>
      </c>
    </row>
    <row r="49" spans="1:9" x14ac:dyDescent="0.25">
      <c r="A49" s="19" t="s">
        <v>177</v>
      </c>
      <c r="B49" s="19" t="s">
        <v>178</v>
      </c>
      <c r="C49" s="19" t="s">
        <v>171</v>
      </c>
      <c r="D49" s="19" t="s">
        <v>162</v>
      </c>
      <c r="E49" s="19" t="s">
        <v>172</v>
      </c>
      <c r="F49" s="19" t="s">
        <v>140</v>
      </c>
      <c r="G49">
        <v>8</v>
      </c>
      <c r="H49" s="8">
        <v>0</v>
      </c>
      <c r="I49" s="8">
        <v>8</v>
      </c>
    </row>
    <row r="50" spans="1:9" x14ac:dyDescent="0.25">
      <c r="A50" s="19" t="s">
        <v>179</v>
      </c>
      <c r="B50" s="19" t="s">
        <v>180</v>
      </c>
      <c r="C50" s="19" t="s">
        <v>181</v>
      </c>
      <c r="D50" s="19" t="s">
        <v>182</v>
      </c>
      <c r="E50" s="19" t="s">
        <v>116</v>
      </c>
      <c r="F50" s="19" t="s">
        <v>53</v>
      </c>
      <c r="G50">
        <v>17</v>
      </c>
      <c r="H50" s="8">
        <v>17</v>
      </c>
      <c r="I50" s="8">
        <v>0</v>
      </c>
    </row>
    <row r="51" spans="1:9" x14ac:dyDescent="0.25">
      <c r="A51" s="19" t="s">
        <v>183</v>
      </c>
      <c r="B51" s="19" t="s">
        <v>184</v>
      </c>
      <c r="C51" s="19" t="s">
        <v>181</v>
      </c>
      <c r="D51" s="19" t="s">
        <v>182</v>
      </c>
      <c r="E51" s="19" t="s">
        <v>116</v>
      </c>
      <c r="F51" s="19" t="s">
        <v>117</v>
      </c>
      <c r="G51">
        <v>9</v>
      </c>
      <c r="H51" s="8">
        <v>9</v>
      </c>
      <c r="I51" s="8">
        <v>0</v>
      </c>
    </row>
    <row r="52" spans="1:9" x14ac:dyDescent="0.25">
      <c r="A52" s="19" t="s">
        <v>185</v>
      </c>
      <c r="B52" s="19" t="s">
        <v>186</v>
      </c>
      <c r="C52" s="19" t="s">
        <v>187</v>
      </c>
      <c r="D52" s="19" t="s">
        <v>182</v>
      </c>
      <c r="E52" s="19" t="s">
        <v>172</v>
      </c>
      <c r="F52" s="19" t="s">
        <v>53</v>
      </c>
      <c r="G52">
        <v>9</v>
      </c>
      <c r="H52" s="8">
        <v>9</v>
      </c>
      <c r="I52" s="8">
        <v>0</v>
      </c>
    </row>
    <row r="53" spans="1:9" x14ac:dyDescent="0.25">
      <c r="A53" s="19" t="s">
        <v>188</v>
      </c>
      <c r="B53" s="19" t="s">
        <v>189</v>
      </c>
      <c r="C53" s="19" t="s">
        <v>187</v>
      </c>
      <c r="D53" s="19" t="s">
        <v>182</v>
      </c>
      <c r="E53" s="19" t="s">
        <v>172</v>
      </c>
      <c r="F53" s="19" t="s">
        <v>117</v>
      </c>
      <c r="G53">
        <v>1</v>
      </c>
      <c r="H53" s="8">
        <v>1</v>
      </c>
      <c r="I53" s="8">
        <v>0</v>
      </c>
    </row>
    <row r="54" spans="1:9" x14ac:dyDescent="0.25">
      <c r="A54" s="19" t="s">
        <v>190</v>
      </c>
      <c r="B54" s="19" t="s">
        <v>191</v>
      </c>
      <c r="C54" s="19" t="s">
        <v>192</v>
      </c>
      <c r="D54" s="19" t="s">
        <v>115</v>
      </c>
      <c r="E54" s="19" t="s">
        <v>172</v>
      </c>
      <c r="F54" s="19" t="s">
        <v>117</v>
      </c>
      <c r="G54">
        <v>22</v>
      </c>
      <c r="H54" s="8">
        <v>9</v>
      </c>
      <c r="I54" s="8">
        <v>13</v>
      </c>
    </row>
    <row r="55" spans="1:9" x14ac:dyDescent="0.25">
      <c r="A55" s="19" t="s">
        <v>193</v>
      </c>
      <c r="B55" s="19" t="s">
        <v>194</v>
      </c>
      <c r="C55" s="19" t="s">
        <v>192</v>
      </c>
      <c r="D55" s="19" t="s">
        <v>115</v>
      </c>
      <c r="E55" s="19" t="s">
        <v>172</v>
      </c>
      <c r="F55" s="19" t="s">
        <v>53</v>
      </c>
      <c r="G55">
        <v>50</v>
      </c>
      <c r="H55" s="8">
        <v>0</v>
      </c>
      <c r="I55" s="8">
        <v>50</v>
      </c>
    </row>
    <row r="56" spans="1:9" x14ac:dyDescent="0.25">
      <c r="A56" s="19" t="s">
        <v>195</v>
      </c>
      <c r="B56" s="19" t="s">
        <v>196</v>
      </c>
      <c r="C56" s="19" t="s">
        <v>192</v>
      </c>
      <c r="D56" s="19" t="s">
        <v>115</v>
      </c>
      <c r="E56" s="19" t="s">
        <v>172</v>
      </c>
      <c r="F56" s="19" t="s">
        <v>56</v>
      </c>
      <c r="G56">
        <v>5</v>
      </c>
      <c r="H56" s="8">
        <v>1</v>
      </c>
      <c r="I56" s="8">
        <v>4</v>
      </c>
    </row>
    <row r="57" spans="1:9" x14ac:dyDescent="0.25">
      <c r="A57" s="19" t="s">
        <v>197</v>
      </c>
      <c r="B57" s="19" t="s">
        <v>198</v>
      </c>
      <c r="C57" s="19" t="s">
        <v>199</v>
      </c>
      <c r="D57" s="19" t="s">
        <v>200</v>
      </c>
      <c r="E57" s="19" t="s">
        <v>116</v>
      </c>
      <c r="F57" s="19" t="s">
        <v>56</v>
      </c>
      <c r="G57">
        <v>20</v>
      </c>
      <c r="H57" s="8">
        <v>0</v>
      </c>
      <c r="I57" s="8">
        <v>20</v>
      </c>
    </row>
    <row r="58" spans="1:9" x14ac:dyDescent="0.25">
      <c r="A58" s="19" t="s">
        <v>201</v>
      </c>
      <c r="B58" s="19" t="s">
        <v>202</v>
      </c>
      <c r="C58" s="19" t="s">
        <v>199</v>
      </c>
      <c r="D58" s="19" t="s">
        <v>200</v>
      </c>
      <c r="E58" s="19" t="s">
        <v>116</v>
      </c>
      <c r="F58" s="19" t="s">
        <v>53</v>
      </c>
      <c r="G58">
        <v>47</v>
      </c>
      <c r="H58" s="8">
        <v>0</v>
      </c>
      <c r="I58" s="8">
        <v>47</v>
      </c>
    </row>
    <row r="59" spans="1:9" x14ac:dyDescent="0.25">
      <c r="A59" s="19" t="s">
        <v>203</v>
      </c>
      <c r="B59" s="19" t="s">
        <v>204</v>
      </c>
      <c r="C59" s="19" t="s">
        <v>199</v>
      </c>
      <c r="D59" s="19" t="s">
        <v>200</v>
      </c>
      <c r="E59" s="19" t="s">
        <v>116</v>
      </c>
      <c r="F59" s="19" t="s">
        <v>117</v>
      </c>
      <c r="G59">
        <v>52</v>
      </c>
      <c r="H59" s="8">
        <v>0</v>
      </c>
      <c r="I59" s="8">
        <v>52</v>
      </c>
    </row>
    <row r="60" spans="1:9" x14ac:dyDescent="0.25">
      <c r="A60" s="19" t="s">
        <v>205</v>
      </c>
      <c r="B60" s="19" t="s">
        <v>206</v>
      </c>
      <c r="C60" s="19" t="s">
        <v>207</v>
      </c>
      <c r="D60" s="19" t="s">
        <v>208</v>
      </c>
      <c r="E60" s="19" t="s">
        <v>133</v>
      </c>
      <c r="F60" s="19" t="s">
        <v>66</v>
      </c>
      <c r="G60">
        <v>8</v>
      </c>
      <c r="H60" s="8">
        <v>8</v>
      </c>
      <c r="I60" s="8">
        <v>0</v>
      </c>
    </row>
    <row r="61" spans="1:9" x14ac:dyDescent="0.25">
      <c r="A61" s="19" t="s">
        <v>209</v>
      </c>
      <c r="B61" s="19" t="s">
        <v>210</v>
      </c>
      <c r="C61" s="19" t="s">
        <v>207</v>
      </c>
      <c r="D61" s="19" t="s">
        <v>208</v>
      </c>
      <c r="E61" s="19" t="s">
        <v>133</v>
      </c>
      <c r="F61" s="19" t="s">
        <v>76</v>
      </c>
      <c r="G61">
        <v>13</v>
      </c>
      <c r="H61" s="8">
        <v>13</v>
      </c>
      <c r="I61" s="8">
        <v>0</v>
      </c>
    </row>
    <row r="62" spans="1:9" x14ac:dyDescent="0.25">
      <c r="A62" s="19" t="s">
        <v>211</v>
      </c>
      <c r="B62" s="19" t="s">
        <v>212</v>
      </c>
      <c r="C62" s="19" t="s">
        <v>207</v>
      </c>
      <c r="D62" s="19" t="s">
        <v>208</v>
      </c>
      <c r="E62" s="19" t="s">
        <v>133</v>
      </c>
      <c r="F62" s="19" t="s">
        <v>72</v>
      </c>
      <c r="G62">
        <v>12</v>
      </c>
      <c r="H62" s="8">
        <v>12</v>
      </c>
      <c r="I62" s="8">
        <v>0</v>
      </c>
    </row>
    <row r="63" spans="1:9" x14ac:dyDescent="0.25">
      <c r="A63" s="19" t="s">
        <v>213</v>
      </c>
      <c r="B63" s="19" t="s">
        <v>214</v>
      </c>
      <c r="C63" s="19" t="s">
        <v>207</v>
      </c>
      <c r="D63" s="19" t="s">
        <v>208</v>
      </c>
      <c r="E63" s="19" t="s">
        <v>133</v>
      </c>
      <c r="F63" s="19" t="s">
        <v>140</v>
      </c>
      <c r="G63">
        <v>8</v>
      </c>
      <c r="H63" s="8">
        <v>8</v>
      </c>
      <c r="I63" s="8">
        <v>0</v>
      </c>
    </row>
    <row r="64" spans="1:9" x14ac:dyDescent="0.25">
      <c r="A64" s="19" t="s">
        <v>215</v>
      </c>
      <c r="B64" s="19" t="s">
        <v>216</v>
      </c>
      <c r="C64" s="19" t="s">
        <v>217</v>
      </c>
      <c r="D64" s="19" t="s">
        <v>208</v>
      </c>
      <c r="E64" s="19" t="s">
        <v>116</v>
      </c>
      <c r="F64" s="19" t="s">
        <v>66</v>
      </c>
      <c r="G64">
        <v>8</v>
      </c>
      <c r="H64" s="8">
        <v>0</v>
      </c>
      <c r="I64" s="8">
        <v>8</v>
      </c>
    </row>
    <row r="65" spans="1:9" x14ac:dyDescent="0.25">
      <c r="A65" s="19" t="s">
        <v>218</v>
      </c>
      <c r="B65" s="19" t="s">
        <v>219</v>
      </c>
      <c r="C65" s="19" t="s">
        <v>217</v>
      </c>
      <c r="D65" s="19" t="s">
        <v>208</v>
      </c>
      <c r="E65" s="19" t="s">
        <v>116</v>
      </c>
      <c r="F65" s="19" t="s">
        <v>76</v>
      </c>
      <c r="G65">
        <v>13</v>
      </c>
      <c r="H65" s="8">
        <v>0</v>
      </c>
      <c r="I65" s="8">
        <v>13</v>
      </c>
    </row>
    <row r="66" spans="1:9" x14ac:dyDescent="0.25">
      <c r="A66" s="19" t="s">
        <v>220</v>
      </c>
      <c r="B66" s="19" t="s">
        <v>221</v>
      </c>
      <c r="C66" s="19" t="s">
        <v>217</v>
      </c>
      <c r="D66" s="19" t="s">
        <v>208</v>
      </c>
      <c r="E66" s="19" t="s">
        <v>116</v>
      </c>
      <c r="F66" s="19" t="s">
        <v>72</v>
      </c>
      <c r="G66">
        <v>13</v>
      </c>
      <c r="H66" s="8">
        <v>0</v>
      </c>
      <c r="I66" s="8">
        <v>13</v>
      </c>
    </row>
    <row r="67" spans="1:9" x14ac:dyDescent="0.25">
      <c r="A67" s="19" t="s">
        <v>222</v>
      </c>
      <c r="B67" s="19" t="s">
        <v>223</v>
      </c>
      <c r="C67" s="19" t="s">
        <v>217</v>
      </c>
      <c r="D67" s="19" t="s">
        <v>208</v>
      </c>
      <c r="E67" s="19" t="s">
        <v>116</v>
      </c>
      <c r="F67" s="19" t="s">
        <v>140</v>
      </c>
      <c r="G67">
        <v>8</v>
      </c>
      <c r="H67" s="8">
        <v>0</v>
      </c>
      <c r="I67" s="8">
        <v>8</v>
      </c>
    </row>
    <row r="68" spans="1:9" x14ac:dyDescent="0.25">
      <c r="A68" s="19" t="s">
        <v>224</v>
      </c>
      <c r="B68" s="19" t="s">
        <v>225</v>
      </c>
      <c r="C68" s="19" t="s">
        <v>226</v>
      </c>
      <c r="D68" s="19" t="s">
        <v>208</v>
      </c>
      <c r="E68" s="19" t="s">
        <v>227</v>
      </c>
      <c r="F68" s="19" t="s">
        <v>66</v>
      </c>
      <c r="G68">
        <v>18</v>
      </c>
      <c r="H68" s="8">
        <v>0</v>
      </c>
      <c r="I68" s="8">
        <v>18</v>
      </c>
    </row>
    <row r="69" spans="1:9" x14ac:dyDescent="0.25">
      <c r="A69" s="19" t="s">
        <v>228</v>
      </c>
      <c r="B69" s="19" t="s">
        <v>229</v>
      </c>
      <c r="C69" s="19" t="s">
        <v>226</v>
      </c>
      <c r="D69" s="19" t="s">
        <v>208</v>
      </c>
      <c r="E69" s="19" t="s">
        <v>227</v>
      </c>
      <c r="F69" s="19" t="s">
        <v>76</v>
      </c>
      <c r="G69">
        <v>28</v>
      </c>
      <c r="H69" s="8">
        <v>0</v>
      </c>
      <c r="I69" s="8">
        <v>28</v>
      </c>
    </row>
    <row r="70" spans="1:9" x14ac:dyDescent="0.25">
      <c r="A70" s="19" t="s">
        <v>230</v>
      </c>
      <c r="B70" s="19" t="s">
        <v>231</v>
      </c>
      <c r="C70" s="19" t="s">
        <v>226</v>
      </c>
      <c r="D70" s="19" t="s">
        <v>208</v>
      </c>
      <c r="E70" s="19" t="s">
        <v>227</v>
      </c>
      <c r="F70" s="19" t="s">
        <v>72</v>
      </c>
      <c r="G70">
        <v>28</v>
      </c>
      <c r="H70" s="8">
        <v>0</v>
      </c>
      <c r="I70" s="8">
        <v>28</v>
      </c>
    </row>
    <row r="71" spans="1:9" x14ac:dyDescent="0.25">
      <c r="A71" s="19" t="s">
        <v>232</v>
      </c>
      <c r="B71" s="19" t="s">
        <v>233</v>
      </c>
      <c r="C71" s="19" t="s">
        <v>226</v>
      </c>
      <c r="D71" s="19" t="s">
        <v>208</v>
      </c>
      <c r="E71" s="19" t="s">
        <v>227</v>
      </c>
      <c r="F71" s="19" t="s">
        <v>140</v>
      </c>
      <c r="G71">
        <v>18</v>
      </c>
      <c r="H71" s="8">
        <v>0</v>
      </c>
      <c r="I71" s="8">
        <v>18</v>
      </c>
    </row>
    <row r="72" spans="1:9" x14ac:dyDescent="0.25">
      <c r="A72" s="19" t="s">
        <v>234</v>
      </c>
      <c r="B72" s="19" t="s">
        <v>235</v>
      </c>
      <c r="C72" s="19" t="s">
        <v>236</v>
      </c>
      <c r="D72" s="19" t="s">
        <v>237</v>
      </c>
      <c r="E72" s="19" t="s">
        <v>238</v>
      </c>
      <c r="F72" s="19" t="s">
        <v>66</v>
      </c>
      <c r="G72">
        <v>8</v>
      </c>
      <c r="H72" s="8">
        <v>0</v>
      </c>
      <c r="I72" s="8">
        <v>8</v>
      </c>
    </row>
    <row r="73" spans="1:9" x14ac:dyDescent="0.25">
      <c r="A73" s="19" t="s">
        <v>239</v>
      </c>
      <c r="B73" s="19" t="s">
        <v>240</v>
      </c>
      <c r="C73" s="19" t="s">
        <v>236</v>
      </c>
      <c r="D73" s="19" t="s">
        <v>237</v>
      </c>
      <c r="E73" s="19" t="s">
        <v>238</v>
      </c>
      <c r="F73" s="19" t="s">
        <v>76</v>
      </c>
      <c r="G73">
        <v>13</v>
      </c>
      <c r="H73" s="8">
        <v>0</v>
      </c>
      <c r="I73" s="8">
        <v>13</v>
      </c>
    </row>
    <row r="74" spans="1:9" x14ac:dyDescent="0.25">
      <c r="A74" s="19" t="s">
        <v>241</v>
      </c>
      <c r="B74" s="19" t="s">
        <v>242</v>
      </c>
      <c r="C74" s="19" t="s">
        <v>236</v>
      </c>
      <c r="D74" s="19" t="s">
        <v>237</v>
      </c>
      <c r="E74" s="19" t="s">
        <v>238</v>
      </c>
      <c r="F74" s="19" t="s">
        <v>72</v>
      </c>
      <c r="G74">
        <v>13</v>
      </c>
      <c r="H74" s="8">
        <v>0</v>
      </c>
      <c r="I74" s="8">
        <v>13</v>
      </c>
    </row>
    <row r="75" spans="1:9" x14ac:dyDescent="0.25">
      <c r="A75" s="19" t="s">
        <v>243</v>
      </c>
      <c r="B75" s="19" t="s">
        <v>244</v>
      </c>
      <c r="C75" s="19" t="s">
        <v>236</v>
      </c>
      <c r="D75" s="19" t="s">
        <v>237</v>
      </c>
      <c r="E75" s="19" t="s">
        <v>238</v>
      </c>
      <c r="F75" s="19" t="s">
        <v>140</v>
      </c>
      <c r="G75">
        <v>8</v>
      </c>
      <c r="H75" s="8">
        <v>0</v>
      </c>
      <c r="I75" s="8">
        <v>8</v>
      </c>
    </row>
    <row r="76" spans="1:9" x14ac:dyDescent="0.25">
      <c r="A76" s="19" t="s">
        <v>245</v>
      </c>
      <c r="B76" s="19" t="s">
        <v>246</v>
      </c>
      <c r="C76" s="19" t="s">
        <v>247</v>
      </c>
      <c r="D76" s="19" t="s">
        <v>237</v>
      </c>
      <c r="E76" s="19" t="s">
        <v>116</v>
      </c>
      <c r="F76" s="19" t="s">
        <v>66</v>
      </c>
      <c r="G76">
        <v>18</v>
      </c>
      <c r="H76" s="8">
        <v>0</v>
      </c>
      <c r="I76" s="8">
        <v>18</v>
      </c>
    </row>
    <row r="77" spans="1:9" x14ac:dyDescent="0.25">
      <c r="A77" s="19" t="s">
        <v>248</v>
      </c>
      <c r="B77" s="19" t="s">
        <v>249</v>
      </c>
      <c r="C77" s="19" t="s">
        <v>247</v>
      </c>
      <c r="D77" s="19" t="s">
        <v>237</v>
      </c>
      <c r="E77" s="19" t="s">
        <v>116</v>
      </c>
      <c r="F77" s="19" t="s">
        <v>76</v>
      </c>
      <c r="G77">
        <v>28</v>
      </c>
      <c r="H77" s="8">
        <v>0</v>
      </c>
      <c r="I77" s="8">
        <v>28</v>
      </c>
    </row>
    <row r="78" spans="1:9" x14ac:dyDescent="0.25">
      <c r="A78" s="19" t="s">
        <v>250</v>
      </c>
      <c r="B78" s="19" t="s">
        <v>251</v>
      </c>
      <c r="C78" s="19" t="s">
        <v>247</v>
      </c>
      <c r="D78" s="19" t="s">
        <v>237</v>
      </c>
      <c r="E78" s="19" t="s">
        <v>116</v>
      </c>
      <c r="F78" s="19" t="s">
        <v>72</v>
      </c>
      <c r="G78">
        <v>28</v>
      </c>
      <c r="H78" s="8">
        <v>0</v>
      </c>
      <c r="I78" s="8">
        <v>28</v>
      </c>
    </row>
    <row r="79" spans="1:9" x14ac:dyDescent="0.25">
      <c r="A79" s="19" t="s">
        <v>252</v>
      </c>
      <c r="B79" s="19" t="s">
        <v>253</v>
      </c>
      <c r="C79" s="19" t="s">
        <v>247</v>
      </c>
      <c r="D79" s="19" t="s">
        <v>237</v>
      </c>
      <c r="E79" s="19" t="s">
        <v>116</v>
      </c>
      <c r="F79" s="19" t="s">
        <v>140</v>
      </c>
      <c r="G79">
        <v>18</v>
      </c>
      <c r="H79" s="8">
        <v>0</v>
      </c>
      <c r="I79" s="8">
        <v>18</v>
      </c>
    </row>
    <row r="80" spans="1:9" x14ac:dyDescent="0.25">
      <c r="A80" s="19" t="s">
        <v>254</v>
      </c>
      <c r="B80" s="19" t="s">
        <v>255</v>
      </c>
      <c r="C80" s="19" t="s">
        <v>256</v>
      </c>
      <c r="D80" s="19" t="s">
        <v>237</v>
      </c>
      <c r="E80" s="19" t="s">
        <v>172</v>
      </c>
      <c r="F80" s="19" t="s">
        <v>66</v>
      </c>
      <c r="G80">
        <v>18</v>
      </c>
      <c r="H80" s="8">
        <v>0</v>
      </c>
      <c r="I80" s="8">
        <v>18</v>
      </c>
    </row>
    <row r="81" spans="1:9" x14ac:dyDescent="0.25">
      <c r="A81" s="19" t="s">
        <v>257</v>
      </c>
      <c r="B81" s="19" t="s">
        <v>258</v>
      </c>
      <c r="C81" s="19" t="s">
        <v>256</v>
      </c>
      <c r="D81" s="19" t="s">
        <v>237</v>
      </c>
      <c r="E81" s="19" t="s">
        <v>172</v>
      </c>
      <c r="F81" s="19" t="s">
        <v>76</v>
      </c>
      <c r="G81">
        <v>28</v>
      </c>
      <c r="H81" s="8">
        <v>0</v>
      </c>
      <c r="I81" s="8">
        <v>28</v>
      </c>
    </row>
    <row r="82" spans="1:9" x14ac:dyDescent="0.25">
      <c r="A82" s="19" t="s">
        <v>259</v>
      </c>
      <c r="B82" s="19" t="s">
        <v>260</v>
      </c>
      <c r="C82" s="19" t="s">
        <v>256</v>
      </c>
      <c r="D82" s="19" t="s">
        <v>237</v>
      </c>
      <c r="E82" s="19" t="s">
        <v>172</v>
      </c>
      <c r="F82" s="19" t="s">
        <v>72</v>
      </c>
      <c r="G82">
        <v>28</v>
      </c>
      <c r="H82" s="8">
        <v>0</v>
      </c>
      <c r="I82" s="8">
        <v>28</v>
      </c>
    </row>
    <row r="83" spans="1:9" x14ac:dyDescent="0.25">
      <c r="A83" s="19" t="s">
        <v>261</v>
      </c>
      <c r="B83" s="19" t="s">
        <v>262</v>
      </c>
      <c r="C83" s="19" t="s">
        <v>256</v>
      </c>
      <c r="D83" s="19" t="s">
        <v>237</v>
      </c>
      <c r="E83" s="19" t="s">
        <v>172</v>
      </c>
      <c r="F83" s="19" t="s">
        <v>140</v>
      </c>
      <c r="G83">
        <v>18</v>
      </c>
      <c r="H83" s="8">
        <v>0</v>
      </c>
      <c r="I83" s="8">
        <v>18</v>
      </c>
    </row>
    <row r="84" spans="1:9" x14ac:dyDescent="0.25">
      <c r="A84" s="19" t="s">
        <v>263</v>
      </c>
      <c r="B84" s="19" t="s">
        <v>264</v>
      </c>
      <c r="C84" s="19" t="s">
        <v>265</v>
      </c>
      <c r="D84" s="19" t="s">
        <v>266</v>
      </c>
      <c r="E84" s="19" t="s">
        <v>267</v>
      </c>
      <c r="F84" s="19" t="s">
        <v>53</v>
      </c>
      <c r="G84">
        <v>1</v>
      </c>
      <c r="H84" s="8">
        <v>1</v>
      </c>
      <c r="I84" s="8">
        <v>0</v>
      </c>
    </row>
    <row r="85" spans="1:9" x14ac:dyDescent="0.25">
      <c r="A85" s="19" t="s">
        <v>268</v>
      </c>
      <c r="B85" s="19" t="s">
        <v>269</v>
      </c>
      <c r="C85" s="19" t="s">
        <v>265</v>
      </c>
      <c r="D85" s="19" t="s">
        <v>266</v>
      </c>
      <c r="E85" s="19" t="s">
        <v>267</v>
      </c>
      <c r="F85" s="19" t="s">
        <v>117</v>
      </c>
      <c r="G85">
        <v>1</v>
      </c>
      <c r="H85" s="8">
        <v>1</v>
      </c>
      <c r="I85" s="8">
        <v>0</v>
      </c>
    </row>
    <row r="86" spans="1:9" x14ac:dyDescent="0.25">
      <c r="A86" s="19" t="s">
        <v>270</v>
      </c>
      <c r="B86" s="19" t="s">
        <v>271</v>
      </c>
      <c r="C86" s="19" t="s">
        <v>272</v>
      </c>
      <c r="D86" s="19" t="s">
        <v>273</v>
      </c>
      <c r="E86" s="19" t="s">
        <v>14</v>
      </c>
      <c r="F86" s="19" t="s">
        <v>53</v>
      </c>
      <c r="G86">
        <v>7</v>
      </c>
      <c r="H86" s="8">
        <v>7</v>
      </c>
      <c r="I86" s="8">
        <v>0</v>
      </c>
    </row>
    <row r="87" spans="1:9" x14ac:dyDescent="0.25">
      <c r="A87" s="19" t="s">
        <v>274</v>
      </c>
      <c r="B87" s="19" t="s">
        <v>275</v>
      </c>
      <c r="C87" s="19" t="s">
        <v>272</v>
      </c>
      <c r="D87" s="19" t="s">
        <v>273</v>
      </c>
      <c r="E87" s="19" t="s">
        <v>14</v>
      </c>
      <c r="F87" s="19" t="s">
        <v>56</v>
      </c>
      <c r="G87">
        <v>4</v>
      </c>
      <c r="H87" s="8">
        <v>4</v>
      </c>
      <c r="I87" s="8">
        <v>0</v>
      </c>
    </row>
    <row r="88" spans="1:9" x14ac:dyDescent="0.25">
      <c r="A88" s="19" t="s">
        <v>276</v>
      </c>
      <c r="B88" s="19" t="s">
        <v>277</v>
      </c>
      <c r="C88" s="19" t="s">
        <v>51</v>
      </c>
      <c r="D88" s="19" t="s">
        <v>52</v>
      </c>
      <c r="E88" s="19" t="s">
        <v>14</v>
      </c>
      <c r="F88" s="19" t="s">
        <v>117</v>
      </c>
      <c r="G88">
        <v>15</v>
      </c>
      <c r="H88" s="8">
        <v>15</v>
      </c>
      <c r="I88" s="8">
        <v>0</v>
      </c>
    </row>
    <row r="89" spans="1:9" x14ac:dyDescent="0.25">
      <c r="A89" s="19" t="s">
        <v>278</v>
      </c>
      <c r="B89" s="19" t="s">
        <v>279</v>
      </c>
      <c r="C89" s="19" t="s">
        <v>51</v>
      </c>
      <c r="D89" s="19" t="s">
        <v>52</v>
      </c>
      <c r="E89" s="19" t="s">
        <v>14</v>
      </c>
      <c r="F89" s="19" t="s">
        <v>106</v>
      </c>
      <c r="G89">
        <v>11</v>
      </c>
      <c r="H89" s="8">
        <v>11</v>
      </c>
      <c r="I89" s="8">
        <v>0</v>
      </c>
    </row>
    <row r="90" spans="1:9" x14ac:dyDescent="0.25">
      <c r="A90" s="19" t="s">
        <v>280</v>
      </c>
      <c r="B90" s="19" t="s">
        <v>281</v>
      </c>
      <c r="C90" s="19" t="s">
        <v>282</v>
      </c>
      <c r="D90" s="19" t="s">
        <v>283</v>
      </c>
      <c r="E90" s="19" t="s">
        <v>284</v>
      </c>
      <c r="F90" s="19" t="s">
        <v>56</v>
      </c>
      <c r="G90">
        <v>38</v>
      </c>
      <c r="H90" s="8">
        <v>38</v>
      </c>
      <c r="I90" s="8">
        <v>0</v>
      </c>
    </row>
    <row r="91" spans="1:9" x14ac:dyDescent="0.25">
      <c r="A91" s="19" t="s">
        <v>285</v>
      </c>
      <c r="B91" s="19" t="s">
        <v>286</v>
      </c>
      <c r="C91" s="19" t="s">
        <v>282</v>
      </c>
      <c r="D91" s="19" t="s">
        <v>283</v>
      </c>
      <c r="E91" s="19" t="s">
        <v>284</v>
      </c>
      <c r="F91" s="19" t="s">
        <v>53</v>
      </c>
      <c r="G91">
        <v>43</v>
      </c>
      <c r="H91" s="8">
        <v>43</v>
      </c>
      <c r="I91" s="8">
        <v>0</v>
      </c>
    </row>
    <row r="92" spans="1:9" x14ac:dyDescent="0.25">
      <c r="A92" s="19" t="s">
        <v>287</v>
      </c>
      <c r="B92" s="19" t="s">
        <v>288</v>
      </c>
      <c r="C92" s="19" t="s">
        <v>289</v>
      </c>
      <c r="D92" s="19" t="s">
        <v>290</v>
      </c>
      <c r="E92" s="19" t="s">
        <v>30</v>
      </c>
      <c r="F92" s="19" t="s">
        <v>53</v>
      </c>
      <c r="G92">
        <v>28</v>
      </c>
      <c r="H92" s="8">
        <v>28</v>
      </c>
      <c r="I92" s="8">
        <v>0</v>
      </c>
    </row>
    <row r="93" spans="1:9" x14ac:dyDescent="0.25">
      <c r="A93" s="19" t="s">
        <v>291</v>
      </c>
      <c r="B93" s="19" t="s">
        <v>292</v>
      </c>
      <c r="C93" s="19" t="s">
        <v>289</v>
      </c>
      <c r="D93" s="19" t="s">
        <v>290</v>
      </c>
      <c r="E93" s="19" t="s">
        <v>30</v>
      </c>
      <c r="F93" s="19" t="s">
        <v>56</v>
      </c>
      <c r="G93">
        <v>30</v>
      </c>
      <c r="H93" s="8">
        <v>30</v>
      </c>
      <c r="I93" s="8">
        <v>0</v>
      </c>
    </row>
    <row r="94" spans="1:9" x14ac:dyDescent="0.25">
      <c r="A94" s="19" t="s">
        <v>293</v>
      </c>
      <c r="B94" s="19" t="s">
        <v>294</v>
      </c>
      <c r="C94" s="19" t="s">
        <v>295</v>
      </c>
      <c r="D94" s="19" t="s">
        <v>290</v>
      </c>
      <c r="E94" s="19" t="s">
        <v>34</v>
      </c>
      <c r="F94" s="19" t="s">
        <v>53</v>
      </c>
      <c r="G94">
        <v>27</v>
      </c>
      <c r="H94" s="8">
        <v>27</v>
      </c>
      <c r="I94" s="8">
        <v>0</v>
      </c>
    </row>
    <row r="95" spans="1:9" x14ac:dyDescent="0.25">
      <c r="A95" s="19" t="s">
        <v>296</v>
      </c>
      <c r="B95" s="19" t="s">
        <v>297</v>
      </c>
      <c r="C95" s="19" t="s">
        <v>295</v>
      </c>
      <c r="D95" s="19" t="s">
        <v>290</v>
      </c>
      <c r="E95" s="19" t="s">
        <v>34</v>
      </c>
      <c r="F95" s="19" t="s">
        <v>56</v>
      </c>
      <c r="G95">
        <v>29</v>
      </c>
      <c r="H95" s="8">
        <v>29</v>
      </c>
      <c r="I95" s="8">
        <v>0</v>
      </c>
    </row>
    <row r="96" spans="1:9" x14ac:dyDescent="0.25">
      <c r="A96" s="19" t="s">
        <v>298</v>
      </c>
      <c r="B96" s="19" t="s">
        <v>299</v>
      </c>
      <c r="C96" s="19" t="s">
        <v>300</v>
      </c>
      <c r="D96" s="19" t="s">
        <v>301</v>
      </c>
      <c r="E96" s="19" t="s">
        <v>302</v>
      </c>
      <c r="F96" s="19" t="s">
        <v>72</v>
      </c>
      <c r="G96">
        <v>13</v>
      </c>
      <c r="H96" s="8">
        <v>0</v>
      </c>
      <c r="I96" s="8">
        <v>13</v>
      </c>
    </row>
    <row r="97" spans="1:9" x14ac:dyDescent="0.25">
      <c r="A97" s="19" t="s">
        <v>303</v>
      </c>
      <c r="B97" s="19" t="s">
        <v>304</v>
      </c>
      <c r="C97" s="19" t="s">
        <v>300</v>
      </c>
      <c r="D97" s="19" t="s">
        <v>301</v>
      </c>
      <c r="E97" s="19" t="s">
        <v>302</v>
      </c>
      <c r="F97" s="19" t="s">
        <v>76</v>
      </c>
      <c r="G97">
        <v>13</v>
      </c>
      <c r="H97" s="8">
        <v>0</v>
      </c>
      <c r="I97" s="8">
        <v>13</v>
      </c>
    </row>
    <row r="98" spans="1:9" x14ac:dyDescent="0.25">
      <c r="A98" s="19" t="s">
        <v>305</v>
      </c>
      <c r="B98" s="19" t="s">
        <v>306</v>
      </c>
      <c r="C98" s="19" t="s">
        <v>307</v>
      </c>
      <c r="D98" s="19" t="s">
        <v>308</v>
      </c>
      <c r="E98" s="19" t="s">
        <v>101</v>
      </c>
      <c r="F98" s="19" t="s">
        <v>53</v>
      </c>
      <c r="G98">
        <v>18</v>
      </c>
      <c r="H98" s="8">
        <v>18</v>
      </c>
      <c r="I98" s="8">
        <v>0</v>
      </c>
    </row>
    <row r="99" spans="1:9" x14ac:dyDescent="0.25">
      <c r="A99" s="19" t="s">
        <v>309</v>
      </c>
      <c r="B99" s="19" t="s">
        <v>310</v>
      </c>
      <c r="C99" s="19" t="s">
        <v>307</v>
      </c>
      <c r="D99" s="19" t="s">
        <v>308</v>
      </c>
      <c r="E99" s="19" t="s">
        <v>101</v>
      </c>
      <c r="F99" s="19" t="s">
        <v>56</v>
      </c>
      <c r="G99">
        <v>18</v>
      </c>
      <c r="H99" s="8">
        <v>18</v>
      </c>
      <c r="I99" s="8">
        <v>0</v>
      </c>
    </row>
    <row r="100" spans="1:9" x14ac:dyDescent="0.25">
      <c r="A100" s="19" t="s">
        <v>311</v>
      </c>
      <c r="B100" s="19" t="s">
        <v>312</v>
      </c>
      <c r="C100" s="19" t="s">
        <v>313</v>
      </c>
      <c r="D100" s="19" t="s">
        <v>314</v>
      </c>
      <c r="E100" s="19" t="s">
        <v>20</v>
      </c>
      <c r="F100" s="19" t="s">
        <v>56</v>
      </c>
      <c r="G100">
        <v>7</v>
      </c>
      <c r="H100" s="8">
        <v>3</v>
      </c>
      <c r="I100" s="8">
        <v>4</v>
      </c>
    </row>
    <row r="101" spans="1:9" x14ac:dyDescent="0.25">
      <c r="A101" s="19" t="s">
        <v>315</v>
      </c>
      <c r="B101" s="19" t="s">
        <v>316</v>
      </c>
      <c r="C101" s="19" t="s">
        <v>313</v>
      </c>
      <c r="D101" s="19" t="s">
        <v>314</v>
      </c>
      <c r="E101" s="19" t="s">
        <v>20</v>
      </c>
      <c r="F101" s="19" t="s">
        <v>53</v>
      </c>
      <c r="G101">
        <v>50</v>
      </c>
      <c r="H101" s="8">
        <v>0</v>
      </c>
      <c r="I101" s="8">
        <v>50</v>
      </c>
    </row>
    <row r="102" spans="1:9" x14ac:dyDescent="0.25">
      <c r="A102" s="19" t="s">
        <v>317</v>
      </c>
      <c r="B102" s="19" t="s">
        <v>318</v>
      </c>
      <c r="C102" s="19" t="s">
        <v>313</v>
      </c>
      <c r="D102" s="19" t="s">
        <v>314</v>
      </c>
      <c r="E102" s="19" t="s">
        <v>20</v>
      </c>
      <c r="F102" s="19" t="s">
        <v>117</v>
      </c>
      <c r="G102">
        <v>24</v>
      </c>
      <c r="H102" s="8">
        <v>11</v>
      </c>
      <c r="I102" s="8">
        <v>13</v>
      </c>
    </row>
    <row r="103" spans="1:9" x14ac:dyDescent="0.25">
      <c r="A103" s="19" t="s">
        <v>319</v>
      </c>
      <c r="B103" s="19" t="s">
        <v>320</v>
      </c>
      <c r="C103" s="19" t="s">
        <v>321</v>
      </c>
      <c r="D103" s="19" t="s">
        <v>322</v>
      </c>
      <c r="E103" s="19" t="s">
        <v>101</v>
      </c>
      <c r="F103" s="19" t="s">
        <v>56</v>
      </c>
      <c r="G103">
        <v>47</v>
      </c>
      <c r="H103" s="8">
        <v>0</v>
      </c>
      <c r="I103" s="8">
        <v>47</v>
      </c>
    </row>
    <row r="104" spans="1:9" x14ac:dyDescent="0.25">
      <c r="A104" s="19" t="s">
        <v>323</v>
      </c>
      <c r="B104" s="19" t="s">
        <v>324</v>
      </c>
      <c r="C104" s="19" t="s">
        <v>321</v>
      </c>
      <c r="D104" s="19" t="s">
        <v>322</v>
      </c>
      <c r="E104" s="19" t="s">
        <v>101</v>
      </c>
      <c r="F104" s="19" t="s">
        <v>53</v>
      </c>
      <c r="G104">
        <v>45</v>
      </c>
      <c r="H104" s="8">
        <v>0</v>
      </c>
      <c r="I104" s="8">
        <v>45</v>
      </c>
    </row>
    <row r="105" spans="1:9" x14ac:dyDescent="0.25">
      <c r="A105" s="19" t="s">
        <v>325</v>
      </c>
      <c r="B105" s="19" t="s">
        <v>326</v>
      </c>
      <c r="C105" s="19" t="s">
        <v>327</v>
      </c>
      <c r="D105" s="19" t="s">
        <v>322</v>
      </c>
      <c r="E105" s="19" t="s">
        <v>20</v>
      </c>
      <c r="F105" s="19" t="s">
        <v>56</v>
      </c>
      <c r="G105">
        <v>17</v>
      </c>
      <c r="H105" s="8">
        <v>0</v>
      </c>
      <c r="I105" s="8">
        <v>17</v>
      </c>
    </row>
    <row r="106" spans="1:9" x14ac:dyDescent="0.25">
      <c r="A106" s="19" t="s">
        <v>328</v>
      </c>
      <c r="B106" s="19" t="s">
        <v>329</v>
      </c>
      <c r="C106" s="19" t="s">
        <v>327</v>
      </c>
      <c r="D106" s="19" t="s">
        <v>322</v>
      </c>
      <c r="E106" s="19" t="s">
        <v>20</v>
      </c>
      <c r="F106" s="19" t="s">
        <v>53</v>
      </c>
      <c r="G106">
        <v>29</v>
      </c>
      <c r="H106" s="8">
        <v>0</v>
      </c>
      <c r="I106" s="8">
        <v>29</v>
      </c>
    </row>
    <row r="107" spans="1:9" x14ac:dyDescent="0.25">
      <c r="A107" s="19" t="s">
        <v>330</v>
      </c>
      <c r="B107" s="19" t="s">
        <v>331</v>
      </c>
      <c r="C107" s="19" t="s">
        <v>332</v>
      </c>
      <c r="D107" s="19" t="s">
        <v>333</v>
      </c>
      <c r="E107" s="19" t="s">
        <v>267</v>
      </c>
      <c r="F107" s="19" t="s">
        <v>140</v>
      </c>
      <c r="G107">
        <v>12</v>
      </c>
      <c r="H107" s="8">
        <v>0</v>
      </c>
      <c r="I107" s="8">
        <v>12</v>
      </c>
    </row>
    <row r="108" spans="1:9" x14ac:dyDescent="0.25">
      <c r="A108" s="19" t="s">
        <v>334</v>
      </c>
      <c r="B108" s="19" t="s">
        <v>335</v>
      </c>
      <c r="C108" s="19" t="s">
        <v>332</v>
      </c>
      <c r="D108" s="19" t="s">
        <v>333</v>
      </c>
      <c r="E108" s="19" t="s">
        <v>267</v>
      </c>
      <c r="F108" s="19" t="s">
        <v>72</v>
      </c>
      <c r="G108">
        <v>26</v>
      </c>
      <c r="H108" s="8">
        <v>0</v>
      </c>
      <c r="I108" s="8">
        <v>26</v>
      </c>
    </row>
    <row r="109" spans="1:9" x14ac:dyDescent="0.25">
      <c r="A109" s="19" t="s">
        <v>336</v>
      </c>
      <c r="B109" s="19" t="s">
        <v>337</v>
      </c>
      <c r="C109" s="19" t="s">
        <v>338</v>
      </c>
      <c r="D109" s="19" t="s">
        <v>339</v>
      </c>
      <c r="E109" s="19" t="s">
        <v>302</v>
      </c>
      <c r="F109" s="19" t="s">
        <v>72</v>
      </c>
      <c r="G109">
        <v>13</v>
      </c>
      <c r="H109" s="8">
        <v>0</v>
      </c>
      <c r="I109" s="8">
        <v>13</v>
      </c>
    </row>
    <row r="110" spans="1:9" x14ac:dyDescent="0.25">
      <c r="A110" s="19" t="s">
        <v>340</v>
      </c>
      <c r="B110" s="19" t="s">
        <v>341</v>
      </c>
      <c r="C110" s="19" t="s">
        <v>338</v>
      </c>
      <c r="D110" s="19" t="s">
        <v>339</v>
      </c>
      <c r="E110" s="19" t="s">
        <v>302</v>
      </c>
      <c r="F110" s="19" t="s">
        <v>140</v>
      </c>
      <c r="G110">
        <v>8</v>
      </c>
      <c r="H110" s="8">
        <v>0</v>
      </c>
      <c r="I110" s="8">
        <v>8</v>
      </c>
    </row>
    <row r="111" spans="1:9" x14ac:dyDescent="0.25">
      <c r="A111" s="19" t="s">
        <v>342</v>
      </c>
      <c r="B111" s="19" t="s">
        <v>343</v>
      </c>
      <c r="C111" s="19" t="s">
        <v>338</v>
      </c>
      <c r="D111" s="19" t="s">
        <v>339</v>
      </c>
      <c r="E111" s="19" t="s">
        <v>302</v>
      </c>
      <c r="F111" s="19" t="s">
        <v>66</v>
      </c>
      <c r="G111">
        <v>8</v>
      </c>
      <c r="H111" s="8">
        <v>0</v>
      </c>
      <c r="I111" s="8">
        <v>8</v>
      </c>
    </row>
    <row r="112" spans="1:9" x14ac:dyDescent="0.25">
      <c r="A112" s="19" t="s">
        <v>344</v>
      </c>
      <c r="B112" s="19" t="s">
        <v>345</v>
      </c>
      <c r="C112" s="19" t="s">
        <v>338</v>
      </c>
      <c r="D112" s="19" t="s">
        <v>339</v>
      </c>
      <c r="E112" s="19" t="s">
        <v>302</v>
      </c>
      <c r="F112" s="19" t="s">
        <v>76</v>
      </c>
      <c r="G112">
        <v>13</v>
      </c>
      <c r="H112" s="8">
        <v>0</v>
      </c>
      <c r="I112" s="8">
        <v>13</v>
      </c>
    </row>
    <row r="113" spans="1:9" x14ac:dyDescent="0.25">
      <c r="A113" s="19" t="s">
        <v>346</v>
      </c>
      <c r="B113" s="19" t="s">
        <v>347</v>
      </c>
      <c r="C113" s="19" t="s">
        <v>348</v>
      </c>
      <c r="D113" s="19" t="s">
        <v>349</v>
      </c>
      <c r="E113" s="19" t="s">
        <v>350</v>
      </c>
      <c r="F113" s="19" t="s">
        <v>53</v>
      </c>
      <c r="G113">
        <v>9</v>
      </c>
      <c r="H113" s="8">
        <v>9</v>
      </c>
      <c r="I113" s="8">
        <v>0</v>
      </c>
    </row>
    <row r="114" spans="1:9" x14ac:dyDescent="0.25">
      <c r="A114" s="19" t="s">
        <v>351</v>
      </c>
      <c r="B114" s="19" t="s">
        <v>352</v>
      </c>
      <c r="C114" s="19" t="s">
        <v>348</v>
      </c>
      <c r="D114" s="19" t="s">
        <v>349</v>
      </c>
      <c r="E114" s="19" t="s">
        <v>350</v>
      </c>
      <c r="F114" s="19" t="s">
        <v>117</v>
      </c>
      <c r="G114">
        <v>9</v>
      </c>
      <c r="H114" s="8">
        <v>9</v>
      </c>
      <c r="I114" s="8">
        <v>0</v>
      </c>
    </row>
    <row r="115" spans="1:9" x14ac:dyDescent="0.25">
      <c r="A115" s="19" t="s">
        <v>353</v>
      </c>
      <c r="B115" s="19" t="s">
        <v>354</v>
      </c>
      <c r="C115" s="19" t="s">
        <v>355</v>
      </c>
      <c r="D115" s="19" t="s">
        <v>356</v>
      </c>
      <c r="E115" s="19" t="s">
        <v>357</v>
      </c>
      <c r="F115" s="19" t="s">
        <v>66</v>
      </c>
      <c r="G115">
        <v>3</v>
      </c>
      <c r="H115" s="8">
        <v>0</v>
      </c>
      <c r="I115" s="8">
        <v>3</v>
      </c>
    </row>
    <row r="116" spans="1:9" x14ac:dyDescent="0.25">
      <c r="A116" s="19" t="s">
        <v>358</v>
      </c>
      <c r="B116" s="19" t="s">
        <v>359</v>
      </c>
      <c r="C116" s="19" t="s">
        <v>355</v>
      </c>
      <c r="D116" s="19" t="s">
        <v>356</v>
      </c>
      <c r="E116" s="19" t="s">
        <v>357</v>
      </c>
      <c r="F116" s="19" t="s">
        <v>76</v>
      </c>
      <c r="G116">
        <v>1</v>
      </c>
      <c r="H116" s="8">
        <v>0</v>
      </c>
      <c r="I116" s="8">
        <v>1</v>
      </c>
    </row>
    <row r="117" spans="1:9" x14ac:dyDescent="0.25">
      <c r="A117" s="19" t="s">
        <v>360</v>
      </c>
      <c r="B117" s="19" t="s">
        <v>361</v>
      </c>
      <c r="C117" s="19" t="s">
        <v>355</v>
      </c>
      <c r="D117" s="19" t="s">
        <v>356</v>
      </c>
      <c r="E117" s="19" t="s">
        <v>357</v>
      </c>
      <c r="F117" s="19" t="s">
        <v>72</v>
      </c>
      <c r="G117">
        <v>6</v>
      </c>
      <c r="H117" s="8">
        <v>0</v>
      </c>
      <c r="I117" s="8">
        <v>6</v>
      </c>
    </row>
    <row r="118" spans="1:9" x14ac:dyDescent="0.25">
      <c r="A118" s="19" t="s">
        <v>362</v>
      </c>
      <c r="B118" s="19" t="s">
        <v>363</v>
      </c>
      <c r="C118" s="19" t="s">
        <v>355</v>
      </c>
      <c r="D118" s="19" t="s">
        <v>356</v>
      </c>
      <c r="E118" s="19" t="s">
        <v>357</v>
      </c>
      <c r="F118" s="19" t="s">
        <v>140</v>
      </c>
      <c r="G118">
        <v>5</v>
      </c>
      <c r="H118" s="8">
        <v>0</v>
      </c>
      <c r="I118" s="8">
        <v>5</v>
      </c>
    </row>
    <row r="119" spans="1:9" x14ac:dyDescent="0.25">
      <c r="A119" s="19" t="s">
        <v>364</v>
      </c>
      <c r="B119" s="19" t="s">
        <v>365</v>
      </c>
      <c r="C119" s="19" t="s">
        <v>366</v>
      </c>
      <c r="D119" s="19" t="s">
        <v>308</v>
      </c>
      <c r="E119" s="19" t="s">
        <v>367</v>
      </c>
      <c r="F119" s="19" t="s">
        <v>53</v>
      </c>
      <c r="G119">
        <v>47</v>
      </c>
      <c r="H119" s="8">
        <v>47</v>
      </c>
      <c r="I119" s="8">
        <v>0</v>
      </c>
    </row>
    <row r="120" spans="1:9" x14ac:dyDescent="0.25">
      <c r="A120" s="19" t="s">
        <v>368</v>
      </c>
      <c r="B120" s="19" t="s">
        <v>369</v>
      </c>
      <c r="C120" s="19" t="s">
        <v>366</v>
      </c>
      <c r="D120" s="19" t="s">
        <v>308</v>
      </c>
      <c r="E120" s="19" t="s">
        <v>367</v>
      </c>
      <c r="F120" s="19" t="s">
        <v>56</v>
      </c>
      <c r="G120">
        <v>47</v>
      </c>
      <c r="H120" s="8">
        <v>47</v>
      </c>
      <c r="I120" s="8">
        <v>0</v>
      </c>
    </row>
    <row r="121" spans="1:9" x14ac:dyDescent="0.25">
      <c r="A121" s="19" t="s">
        <v>370</v>
      </c>
      <c r="B121" s="19" t="s">
        <v>371</v>
      </c>
      <c r="C121" s="19" t="s">
        <v>372</v>
      </c>
      <c r="D121" s="19" t="s">
        <v>373</v>
      </c>
      <c r="E121" s="19" t="s">
        <v>20</v>
      </c>
      <c r="F121" s="19" t="s">
        <v>56</v>
      </c>
      <c r="G121">
        <v>12</v>
      </c>
      <c r="H121" s="8">
        <v>0</v>
      </c>
      <c r="I121" s="8">
        <v>12</v>
      </c>
    </row>
    <row r="122" spans="1:9" x14ac:dyDescent="0.25">
      <c r="A122" s="19" t="s">
        <v>374</v>
      </c>
      <c r="B122" s="19" t="s">
        <v>375</v>
      </c>
      <c r="C122" s="19" t="s">
        <v>372</v>
      </c>
      <c r="D122" s="19" t="s">
        <v>373</v>
      </c>
      <c r="E122" s="19" t="s">
        <v>20</v>
      </c>
      <c r="F122" s="19" t="s">
        <v>53</v>
      </c>
      <c r="G122">
        <v>23</v>
      </c>
      <c r="H122" s="8">
        <v>0</v>
      </c>
      <c r="I122" s="8">
        <v>23</v>
      </c>
    </row>
    <row r="123" spans="1:9" x14ac:dyDescent="0.25">
      <c r="A123" s="19" t="s">
        <v>376</v>
      </c>
      <c r="B123" s="19" t="s">
        <v>377</v>
      </c>
      <c r="C123" s="19" t="s">
        <v>378</v>
      </c>
      <c r="D123" s="19" t="s">
        <v>379</v>
      </c>
      <c r="E123" s="19" t="s">
        <v>380</v>
      </c>
      <c r="F123" s="19" t="s">
        <v>66</v>
      </c>
      <c r="G123">
        <v>8</v>
      </c>
      <c r="H123" s="8">
        <v>0</v>
      </c>
      <c r="I123" s="8">
        <v>8</v>
      </c>
    </row>
    <row r="124" spans="1:9" x14ac:dyDescent="0.25">
      <c r="A124" s="19" t="s">
        <v>381</v>
      </c>
      <c r="B124" s="19" t="s">
        <v>382</v>
      </c>
      <c r="C124" s="19" t="s">
        <v>378</v>
      </c>
      <c r="D124" s="19" t="s">
        <v>379</v>
      </c>
      <c r="E124" s="19" t="s">
        <v>380</v>
      </c>
      <c r="F124" s="19" t="s">
        <v>76</v>
      </c>
      <c r="G124">
        <v>13</v>
      </c>
      <c r="H124" s="8">
        <v>0</v>
      </c>
      <c r="I124" s="8">
        <v>13</v>
      </c>
    </row>
    <row r="125" spans="1:9" x14ac:dyDescent="0.25">
      <c r="A125" s="19" t="s">
        <v>383</v>
      </c>
      <c r="B125" s="19" t="s">
        <v>384</v>
      </c>
      <c r="C125" s="19" t="s">
        <v>378</v>
      </c>
      <c r="D125" s="19" t="s">
        <v>379</v>
      </c>
      <c r="E125" s="19" t="s">
        <v>380</v>
      </c>
      <c r="F125" s="19" t="s">
        <v>72</v>
      </c>
      <c r="G125">
        <v>13</v>
      </c>
      <c r="H125" s="8">
        <v>0</v>
      </c>
      <c r="I125" s="8">
        <v>13</v>
      </c>
    </row>
    <row r="126" spans="1:9" x14ac:dyDescent="0.25">
      <c r="A126" s="19" t="s">
        <v>385</v>
      </c>
      <c r="B126" s="19" t="s">
        <v>386</v>
      </c>
      <c r="C126" s="19" t="s">
        <v>378</v>
      </c>
      <c r="D126" s="19" t="s">
        <v>379</v>
      </c>
      <c r="E126" s="19" t="s">
        <v>380</v>
      </c>
      <c r="F126" s="19" t="s">
        <v>140</v>
      </c>
      <c r="G126">
        <v>8</v>
      </c>
      <c r="H126" s="8">
        <v>0</v>
      </c>
      <c r="I126" s="8">
        <v>8</v>
      </c>
    </row>
    <row r="127" spans="1:9" x14ac:dyDescent="0.25">
      <c r="A127" s="19" t="s">
        <v>387</v>
      </c>
      <c r="B127" s="19" t="s">
        <v>388</v>
      </c>
      <c r="C127" s="19" t="s">
        <v>389</v>
      </c>
      <c r="D127" s="19" t="s">
        <v>390</v>
      </c>
      <c r="E127" s="19" t="s">
        <v>380</v>
      </c>
      <c r="F127" s="19" t="s">
        <v>72</v>
      </c>
      <c r="G127">
        <v>4</v>
      </c>
      <c r="H127" s="8">
        <v>0</v>
      </c>
      <c r="I127" s="8">
        <v>4</v>
      </c>
    </row>
    <row r="128" spans="1:9" x14ac:dyDescent="0.25">
      <c r="A128" s="19" t="s">
        <v>391</v>
      </c>
      <c r="B128" s="19" t="s">
        <v>392</v>
      </c>
      <c r="C128" s="19" t="s">
        <v>389</v>
      </c>
      <c r="D128" s="19" t="s">
        <v>390</v>
      </c>
      <c r="E128" s="19" t="s">
        <v>380</v>
      </c>
      <c r="F128" s="19" t="s">
        <v>140</v>
      </c>
      <c r="G128">
        <v>8</v>
      </c>
      <c r="H128" s="8">
        <v>0</v>
      </c>
      <c r="I128" s="8">
        <v>8</v>
      </c>
    </row>
    <row r="129" spans="1:9" x14ac:dyDescent="0.25">
      <c r="A129" s="19" t="s">
        <v>393</v>
      </c>
      <c r="B129" s="19" t="s">
        <v>394</v>
      </c>
      <c r="C129" s="19" t="s">
        <v>395</v>
      </c>
      <c r="D129" s="19" t="s">
        <v>396</v>
      </c>
      <c r="E129" s="19" t="s">
        <v>267</v>
      </c>
      <c r="F129" s="19" t="s">
        <v>56</v>
      </c>
      <c r="G129">
        <v>3</v>
      </c>
      <c r="H129" s="8">
        <v>3</v>
      </c>
      <c r="I129" s="8">
        <v>0</v>
      </c>
    </row>
    <row r="130" spans="1:9" x14ac:dyDescent="0.25">
      <c r="A130" s="19" t="s">
        <v>397</v>
      </c>
      <c r="B130" s="19" t="s">
        <v>398</v>
      </c>
      <c r="C130" s="19" t="s">
        <v>395</v>
      </c>
      <c r="D130" s="19" t="s">
        <v>396</v>
      </c>
      <c r="E130" s="19" t="s">
        <v>267</v>
      </c>
      <c r="F130" s="19" t="s">
        <v>117</v>
      </c>
      <c r="G130">
        <v>2</v>
      </c>
      <c r="H130" s="8">
        <v>2</v>
      </c>
      <c r="I130" s="8">
        <v>0</v>
      </c>
    </row>
    <row r="131" spans="1:9" x14ac:dyDescent="0.25">
      <c r="A131" s="19" t="s">
        <v>399</v>
      </c>
      <c r="B131" s="19" t="s">
        <v>400</v>
      </c>
      <c r="C131" s="19" t="s">
        <v>401</v>
      </c>
      <c r="D131" s="19" t="s">
        <v>60</v>
      </c>
      <c r="E131" s="19" t="s">
        <v>402</v>
      </c>
      <c r="F131" s="19" t="s">
        <v>53</v>
      </c>
      <c r="G131">
        <v>6</v>
      </c>
      <c r="H131" s="8">
        <v>6</v>
      </c>
      <c r="I131" s="8">
        <v>0</v>
      </c>
    </row>
    <row r="132" spans="1:9" x14ac:dyDescent="0.25">
      <c r="A132" s="19" t="s">
        <v>403</v>
      </c>
      <c r="B132" s="19" t="s">
        <v>404</v>
      </c>
      <c r="C132" s="19" t="s">
        <v>405</v>
      </c>
      <c r="D132" s="19" t="s">
        <v>406</v>
      </c>
      <c r="E132" s="19" t="s">
        <v>402</v>
      </c>
      <c r="F132" s="19" t="s">
        <v>56</v>
      </c>
      <c r="G132">
        <v>11</v>
      </c>
      <c r="H132" s="8">
        <v>11</v>
      </c>
      <c r="I132" s="8">
        <v>0</v>
      </c>
    </row>
    <row r="133" spans="1:9" x14ac:dyDescent="0.25">
      <c r="A133" s="19" t="s">
        <v>407</v>
      </c>
      <c r="B133" s="19" t="s">
        <v>408</v>
      </c>
      <c r="C133" s="19" t="s">
        <v>405</v>
      </c>
      <c r="D133" s="19" t="s">
        <v>406</v>
      </c>
      <c r="E133" s="19" t="s">
        <v>402</v>
      </c>
      <c r="F133" s="19" t="s">
        <v>53</v>
      </c>
      <c r="G133">
        <v>23</v>
      </c>
      <c r="H133" s="8">
        <v>3</v>
      </c>
      <c r="I133" s="8">
        <v>20</v>
      </c>
    </row>
    <row r="134" spans="1:9" x14ac:dyDescent="0.25">
      <c r="A134" s="19" t="s">
        <v>409</v>
      </c>
      <c r="B134" s="19" t="s">
        <v>410</v>
      </c>
      <c r="C134" s="19" t="s">
        <v>411</v>
      </c>
      <c r="D134" s="19" t="s">
        <v>412</v>
      </c>
      <c r="E134" s="19" t="s">
        <v>413</v>
      </c>
      <c r="F134" s="19" t="s">
        <v>56</v>
      </c>
      <c r="G134">
        <v>30</v>
      </c>
      <c r="H134" s="8">
        <v>0</v>
      </c>
      <c r="I134" s="8">
        <v>30</v>
      </c>
    </row>
    <row r="135" spans="1:9" x14ac:dyDescent="0.25">
      <c r="A135" s="19" t="s">
        <v>414</v>
      </c>
      <c r="B135" s="19" t="s">
        <v>415</v>
      </c>
      <c r="C135" s="19" t="s">
        <v>411</v>
      </c>
      <c r="D135" s="19" t="s">
        <v>412</v>
      </c>
      <c r="E135" s="19" t="s">
        <v>413</v>
      </c>
      <c r="F135" s="19" t="s">
        <v>53</v>
      </c>
      <c r="G135">
        <v>45</v>
      </c>
      <c r="H135" s="8">
        <v>0</v>
      </c>
      <c r="I135" s="8">
        <v>45</v>
      </c>
    </row>
    <row r="136" spans="1:9" x14ac:dyDescent="0.25">
      <c r="A136" s="19" t="s">
        <v>416</v>
      </c>
      <c r="B136" s="19" t="s">
        <v>417</v>
      </c>
      <c r="C136" s="19" t="s">
        <v>418</v>
      </c>
      <c r="D136" s="19" t="s">
        <v>419</v>
      </c>
      <c r="E136" s="19" t="s">
        <v>267</v>
      </c>
      <c r="F136" s="19" t="s">
        <v>420</v>
      </c>
      <c r="G136">
        <v>8</v>
      </c>
      <c r="H136" s="8">
        <v>0</v>
      </c>
      <c r="I136" s="8">
        <v>8</v>
      </c>
    </row>
    <row r="137" spans="1:9" x14ac:dyDescent="0.25">
      <c r="A137" s="19" t="s">
        <v>421</v>
      </c>
      <c r="B137" s="19" t="s">
        <v>422</v>
      </c>
      <c r="C137" s="19" t="s">
        <v>418</v>
      </c>
      <c r="D137" s="19" t="s">
        <v>419</v>
      </c>
      <c r="E137" s="19" t="s">
        <v>267</v>
      </c>
      <c r="F137" s="19" t="s">
        <v>106</v>
      </c>
      <c r="G137">
        <v>4</v>
      </c>
      <c r="H137" s="8">
        <v>0</v>
      </c>
      <c r="I137" s="8">
        <v>4</v>
      </c>
    </row>
    <row r="138" spans="1:9" x14ac:dyDescent="0.25">
      <c r="A138" s="19" t="s">
        <v>423</v>
      </c>
      <c r="B138" s="19" t="s">
        <v>424</v>
      </c>
      <c r="C138" s="19" t="s">
        <v>63</v>
      </c>
      <c r="D138" s="19" t="s">
        <v>64</v>
      </c>
      <c r="E138" s="19" t="s">
        <v>65</v>
      </c>
      <c r="F138" s="19" t="s">
        <v>76</v>
      </c>
      <c r="G138">
        <v>13</v>
      </c>
      <c r="H138" s="8">
        <v>0</v>
      </c>
      <c r="I138" s="8">
        <v>13</v>
      </c>
    </row>
    <row r="139" spans="1:9" x14ac:dyDescent="0.25">
      <c r="A139" s="19" t="s">
        <v>425</v>
      </c>
      <c r="B139" s="19" t="s">
        <v>426</v>
      </c>
      <c r="C139" s="19" t="s">
        <v>63</v>
      </c>
      <c r="D139" s="19" t="s">
        <v>64</v>
      </c>
      <c r="E139" s="19" t="s">
        <v>65</v>
      </c>
      <c r="F139" s="19" t="s">
        <v>72</v>
      </c>
      <c r="G139">
        <v>13</v>
      </c>
      <c r="H139" s="8">
        <v>0</v>
      </c>
      <c r="I139" s="8">
        <v>13</v>
      </c>
    </row>
    <row r="140" spans="1:9" x14ac:dyDescent="0.25">
      <c r="A140" s="19" t="s">
        <v>427</v>
      </c>
      <c r="B140" s="19" t="s">
        <v>428</v>
      </c>
      <c r="C140" s="19" t="s">
        <v>429</v>
      </c>
      <c r="D140" s="19" t="s">
        <v>430</v>
      </c>
      <c r="E140" s="19" t="s">
        <v>431</v>
      </c>
      <c r="F140" s="19" t="s">
        <v>66</v>
      </c>
      <c r="G140">
        <v>7</v>
      </c>
      <c r="H140" s="8">
        <v>0</v>
      </c>
      <c r="I140" s="8">
        <v>7</v>
      </c>
    </row>
    <row r="141" spans="1:9" x14ac:dyDescent="0.25">
      <c r="A141" s="19" t="s">
        <v>432</v>
      </c>
      <c r="B141" s="19" t="s">
        <v>433</v>
      </c>
      <c r="C141" s="19" t="s">
        <v>429</v>
      </c>
      <c r="D141" s="19" t="s">
        <v>430</v>
      </c>
      <c r="E141" s="19" t="s">
        <v>431</v>
      </c>
      <c r="F141" s="19" t="s">
        <v>76</v>
      </c>
      <c r="G141">
        <v>15</v>
      </c>
      <c r="H141" s="8">
        <v>0</v>
      </c>
      <c r="I141" s="8">
        <v>15</v>
      </c>
    </row>
    <row r="142" spans="1:9" x14ac:dyDescent="0.25">
      <c r="A142" s="19" t="s">
        <v>434</v>
      </c>
      <c r="B142" s="19" t="s">
        <v>435</v>
      </c>
      <c r="C142" s="19" t="s">
        <v>429</v>
      </c>
      <c r="D142" s="19" t="s">
        <v>430</v>
      </c>
      <c r="E142" s="19" t="s">
        <v>431</v>
      </c>
      <c r="F142" s="19" t="s">
        <v>72</v>
      </c>
      <c r="G142">
        <v>22</v>
      </c>
      <c r="H142" s="8">
        <v>22</v>
      </c>
      <c r="I142" s="8">
        <v>0</v>
      </c>
    </row>
    <row r="143" spans="1:9" x14ac:dyDescent="0.25">
      <c r="A143" s="19" t="s">
        <v>436</v>
      </c>
      <c r="B143" s="19" t="s">
        <v>437</v>
      </c>
      <c r="C143" s="19" t="s">
        <v>429</v>
      </c>
      <c r="D143" s="19" t="s">
        <v>430</v>
      </c>
      <c r="E143" s="19" t="s">
        <v>431</v>
      </c>
      <c r="F143" s="19" t="s">
        <v>140</v>
      </c>
      <c r="G143">
        <v>9</v>
      </c>
      <c r="H143" s="8">
        <v>0</v>
      </c>
      <c r="I143" s="8">
        <v>9</v>
      </c>
    </row>
    <row r="144" spans="1:9" x14ac:dyDescent="0.25">
      <c r="A144" s="19" t="s">
        <v>438</v>
      </c>
      <c r="B144" s="19" t="s">
        <v>439</v>
      </c>
      <c r="C144" s="19" t="s">
        <v>440</v>
      </c>
      <c r="D144" s="19" t="s">
        <v>430</v>
      </c>
      <c r="E144" s="19" t="s">
        <v>71</v>
      </c>
      <c r="F144" s="19" t="s">
        <v>76</v>
      </c>
      <c r="G144">
        <v>18</v>
      </c>
      <c r="H144" s="8">
        <v>0</v>
      </c>
      <c r="I144" s="8">
        <v>18</v>
      </c>
    </row>
    <row r="145" spans="1:9" x14ac:dyDescent="0.25">
      <c r="A145" s="19" t="s">
        <v>441</v>
      </c>
      <c r="B145" s="19" t="s">
        <v>442</v>
      </c>
      <c r="C145" s="19" t="s">
        <v>440</v>
      </c>
      <c r="D145" s="19" t="s">
        <v>430</v>
      </c>
      <c r="E145" s="19" t="s">
        <v>71</v>
      </c>
      <c r="F145" s="19" t="s">
        <v>72</v>
      </c>
      <c r="G145">
        <v>18</v>
      </c>
      <c r="H145" s="8">
        <v>0</v>
      </c>
      <c r="I145" s="8">
        <v>18</v>
      </c>
    </row>
    <row r="146" spans="1:9" x14ac:dyDescent="0.25">
      <c r="A146" s="19" t="s">
        <v>443</v>
      </c>
      <c r="B146" s="19" t="s">
        <v>444</v>
      </c>
      <c r="C146" s="19" t="s">
        <v>440</v>
      </c>
      <c r="D146" s="19" t="s">
        <v>430</v>
      </c>
      <c r="E146" s="19" t="s">
        <v>71</v>
      </c>
      <c r="F146" s="19" t="s">
        <v>140</v>
      </c>
      <c r="G146">
        <v>8</v>
      </c>
      <c r="H146" s="8">
        <v>0</v>
      </c>
      <c r="I146" s="8">
        <v>8</v>
      </c>
    </row>
    <row r="147" spans="1:9" x14ac:dyDescent="0.25">
      <c r="A147" s="19" t="s">
        <v>445</v>
      </c>
      <c r="B147" s="19" t="s">
        <v>446</v>
      </c>
      <c r="C147" s="19" t="s">
        <v>447</v>
      </c>
      <c r="D147" s="19" t="s">
        <v>448</v>
      </c>
      <c r="E147" s="19" t="s">
        <v>449</v>
      </c>
      <c r="F147" s="19" t="s">
        <v>76</v>
      </c>
      <c r="G147">
        <v>7</v>
      </c>
      <c r="H147" s="8">
        <v>0</v>
      </c>
      <c r="I147" s="8">
        <v>7</v>
      </c>
    </row>
    <row r="148" spans="1:9" x14ac:dyDescent="0.25">
      <c r="A148" s="19" t="s">
        <v>450</v>
      </c>
      <c r="B148" s="19" t="s">
        <v>451</v>
      </c>
      <c r="C148" s="19" t="s">
        <v>447</v>
      </c>
      <c r="D148" s="19" t="s">
        <v>448</v>
      </c>
      <c r="E148" s="19" t="s">
        <v>449</v>
      </c>
      <c r="F148" s="19" t="s">
        <v>72</v>
      </c>
      <c r="G148">
        <v>13</v>
      </c>
      <c r="H148" s="8">
        <v>0</v>
      </c>
      <c r="I148" s="8">
        <v>13</v>
      </c>
    </row>
    <row r="149" spans="1:9" x14ac:dyDescent="0.25">
      <c r="A149" s="19" t="s">
        <v>452</v>
      </c>
      <c r="B149" s="19" t="s">
        <v>453</v>
      </c>
      <c r="C149" s="19" t="s">
        <v>454</v>
      </c>
      <c r="D149" s="19" t="s">
        <v>448</v>
      </c>
      <c r="E149" s="19" t="s">
        <v>455</v>
      </c>
      <c r="F149" s="19" t="s">
        <v>76</v>
      </c>
      <c r="G149">
        <v>9</v>
      </c>
      <c r="H149" s="8">
        <v>0</v>
      </c>
      <c r="I149" s="8">
        <v>9</v>
      </c>
    </row>
    <row r="150" spans="1:9" x14ac:dyDescent="0.25">
      <c r="A150" s="19" t="s">
        <v>456</v>
      </c>
      <c r="B150" s="19" t="s">
        <v>457</v>
      </c>
      <c r="C150" s="19" t="s">
        <v>454</v>
      </c>
      <c r="D150" s="19" t="s">
        <v>448</v>
      </c>
      <c r="E150" s="19" t="s">
        <v>455</v>
      </c>
      <c r="F150" s="19" t="s">
        <v>72</v>
      </c>
      <c r="G150">
        <v>18</v>
      </c>
      <c r="H150" s="8">
        <v>0</v>
      </c>
      <c r="I150" s="8">
        <v>18</v>
      </c>
    </row>
    <row r="151" spans="1:9" x14ac:dyDescent="0.25">
      <c r="A151" s="19" t="s">
        <v>458</v>
      </c>
      <c r="B151" s="19" t="s">
        <v>459</v>
      </c>
      <c r="C151" s="19" t="s">
        <v>460</v>
      </c>
      <c r="D151" s="19" t="s">
        <v>322</v>
      </c>
      <c r="E151" s="19" t="s">
        <v>71</v>
      </c>
      <c r="F151" s="19" t="s">
        <v>56</v>
      </c>
      <c r="G151">
        <v>36</v>
      </c>
      <c r="H151" s="8">
        <v>0</v>
      </c>
      <c r="I151" s="8">
        <v>36</v>
      </c>
    </row>
    <row r="152" spans="1:9" x14ac:dyDescent="0.25">
      <c r="A152" s="19" t="s">
        <v>461</v>
      </c>
      <c r="B152" s="19" t="s">
        <v>462</v>
      </c>
      <c r="C152" s="19" t="s">
        <v>460</v>
      </c>
      <c r="D152" s="19" t="s">
        <v>322</v>
      </c>
      <c r="E152" s="19" t="s">
        <v>71</v>
      </c>
      <c r="F152" s="19" t="s">
        <v>53</v>
      </c>
      <c r="G152">
        <v>44</v>
      </c>
      <c r="H152" s="8">
        <v>0</v>
      </c>
      <c r="I152" s="8">
        <v>44</v>
      </c>
    </row>
    <row r="153" spans="1:9" x14ac:dyDescent="0.25">
      <c r="A153" s="19" t="s">
        <v>463</v>
      </c>
      <c r="B153" s="19" t="s">
        <v>464</v>
      </c>
      <c r="C153" s="19" t="s">
        <v>465</v>
      </c>
      <c r="D153" s="19" t="s">
        <v>466</v>
      </c>
      <c r="E153" s="19" t="s">
        <v>467</v>
      </c>
      <c r="F153" s="19" t="s">
        <v>468</v>
      </c>
      <c r="G153">
        <v>13</v>
      </c>
      <c r="H153" s="8">
        <v>13</v>
      </c>
      <c r="I153" s="8">
        <v>0</v>
      </c>
    </row>
    <row r="154" spans="1:9" x14ac:dyDescent="0.25">
      <c r="A154" s="19" t="s">
        <v>469</v>
      </c>
      <c r="B154" s="19" t="s">
        <v>470</v>
      </c>
      <c r="C154" s="19" t="s">
        <v>465</v>
      </c>
      <c r="D154" s="19" t="s">
        <v>466</v>
      </c>
      <c r="E154" s="19" t="s">
        <v>467</v>
      </c>
      <c r="F154" s="19" t="s">
        <v>471</v>
      </c>
      <c r="G154">
        <v>8</v>
      </c>
      <c r="H154" s="8">
        <v>8</v>
      </c>
      <c r="I154" s="8">
        <v>0</v>
      </c>
    </row>
    <row r="155" spans="1:9" x14ac:dyDescent="0.25">
      <c r="A155" s="19" t="s">
        <v>472</v>
      </c>
      <c r="B155" s="19" t="s">
        <v>473</v>
      </c>
      <c r="C155" s="19" t="s">
        <v>465</v>
      </c>
      <c r="D155" s="19" t="s">
        <v>466</v>
      </c>
      <c r="E155" s="19" t="s">
        <v>467</v>
      </c>
      <c r="F155" s="19" t="s">
        <v>474</v>
      </c>
      <c r="G155">
        <v>7</v>
      </c>
      <c r="H155" s="8">
        <v>7</v>
      </c>
      <c r="I155" s="8">
        <v>0</v>
      </c>
    </row>
    <row r="156" spans="1:9" x14ac:dyDescent="0.25">
      <c r="A156" s="19" t="s">
        <v>475</v>
      </c>
      <c r="B156" s="19" t="s">
        <v>476</v>
      </c>
      <c r="C156" s="19" t="s">
        <v>465</v>
      </c>
      <c r="D156" s="19" t="s">
        <v>466</v>
      </c>
      <c r="E156" s="19" t="s">
        <v>467</v>
      </c>
      <c r="F156" s="19" t="s">
        <v>477</v>
      </c>
      <c r="G156">
        <v>13</v>
      </c>
      <c r="H156" s="8">
        <v>13</v>
      </c>
      <c r="I156" s="8">
        <v>0</v>
      </c>
    </row>
    <row r="157" spans="1:9" x14ac:dyDescent="0.25">
      <c r="A157" s="19" t="s">
        <v>478</v>
      </c>
      <c r="B157" s="19" t="s">
        <v>479</v>
      </c>
      <c r="C157" s="19" t="s">
        <v>480</v>
      </c>
      <c r="D157" s="19" t="s">
        <v>481</v>
      </c>
      <c r="E157" s="19" t="s">
        <v>71</v>
      </c>
      <c r="F157" s="19" t="s">
        <v>56</v>
      </c>
      <c r="G157">
        <v>8</v>
      </c>
      <c r="H157" s="8">
        <v>8</v>
      </c>
      <c r="I157" s="8">
        <v>0</v>
      </c>
    </row>
    <row r="158" spans="1:9" x14ac:dyDescent="0.25">
      <c r="A158" s="19" t="s">
        <v>482</v>
      </c>
      <c r="B158" s="19" t="s">
        <v>483</v>
      </c>
      <c r="C158" s="19" t="s">
        <v>480</v>
      </c>
      <c r="D158" s="19" t="s">
        <v>481</v>
      </c>
      <c r="E158" s="19" t="s">
        <v>71</v>
      </c>
      <c r="F158" s="19" t="s">
        <v>53</v>
      </c>
      <c r="G158">
        <v>16</v>
      </c>
      <c r="H158" s="8">
        <v>16</v>
      </c>
      <c r="I158" s="8">
        <v>0</v>
      </c>
    </row>
    <row r="159" spans="1:9" x14ac:dyDescent="0.25">
      <c r="A159" s="19" t="s">
        <v>484</v>
      </c>
      <c r="B159" s="19" t="s">
        <v>485</v>
      </c>
      <c r="C159" s="19" t="s">
        <v>486</v>
      </c>
      <c r="D159" s="19" t="s">
        <v>487</v>
      </c>
      <c r="E159" s="19" t="s">
        <v>488</v>
      </c>
      <c r="F159" s="19" t="s">
        <v>56</v>
      </c>
      <c r="G159">
        <v>3</v>
      </c>
      <c r="H159" s="8">
        <v>3</v>
      </c>
      <c r="I159" s="8">
        <v>0</v>
      </c>
    </row>
    <row r="160" spans="1:9" x14ac:dyDescent="0.25">
      <c r="A160" s="19" t="s">
        <v>489</v>
      </c>
      <c r="B160" s="19" t="s">
        <v>490</v>
      </c>
      <c r="C160" s="19" t="s">
        <v>486</v>
      </c>
      <c r="D160" s="19" t="s">
        <v>487</v>
      </c>
      <c r="E160" s="19" t="s">
        <v>488</v>
      </c>
      <c r="F160" s="19" t="s">
        <v>53</v>
      </c>
      <c r="G160">
        <v>11</v>
      </c>
      <c r="H160" s="8">
        <v>11</v>
      </c>
      <c r="I160" s="8">
        <v>0</v>
      </c>
    </row>
    <row r="161" spans="1:9" x14ac:dyDescent="0.25">
      <c r="A161" s="19" t="s">
        <v>491</v>
      </c>
      <c r="B161" s="19" t="s">
        <v>492</v>
      </c>
      <c r="C161" s="19" t="s">
        <v>493</v>
      </c>
      <c r="D161" s="19" t="s">
        <v>412</v>
      </c>
      <c r="E161" s="19" t="s">
        <v>101</v>
      </c>
      <c r="F161" s="19" t="s">
        <v>56</v>
      </c>
      <c r="G161">
        <v>3</v>
      </c>
      <c r="H161" s="8">
        <v>3</v>
      </c>
      <c r="I161" s="8">
        <v>0</v>
      </c>
    </row>
    <row r="162" spans="1:9" x14ac:dyDescent="0.25">
      <c r="A162" s="19" t="s">
        <v>494</v>
      </c>
      <c r="B162" s="19" t="s">
        <v>495</v>
      </c>
      <c r="C162" s="19" t="s">
        <v>493</v>
      </c>
      <c r="D162" s="19" t="s">
        <v>412</v>
      </c>
      <c r="E162" s="19" t="s">
        <v>101</v>
      </c>
      <c r="F162" s="19" t="s">
        <v>53</v>
      </c>
      <c r="G162">
        <v>16</v>
      </c>
      <c r="H162" s="8">
        <v>16</v>
      </c>
      <c r="I162" s="8">
        <v>0</v>
      </c>
    </row>
    <row r="163" spans="1:9" x14ac:dyDescent="0.25">
      <c r="A163" s="19" t="s">
        <v>496</v>
      </c>
      <c r="B163" s="19" t="s">
        <v>497</v>
      </c>
      <c r="C163" s="19" t="s">
        <v>498</v>
      </c>
      <c r="D163" s="19" t="s">
        <v>430</v>
      </c>
      <c r="E163" s="19" t="s">
        <v>20</v>
      </c>
      <c r="F163" s="19" t="s">
        <v>66</v>
      </c>
      <c r="G163">
        <v>8</v>
      </c>
      <c r="H163" s="8">
        <v>0</v>
      </c>
      <c r="I163" s="8">
        <v>8</v>
      </c>
    </row>
    <row r="164" spans="1:9" x14ac:dyDescent="0.25">
      <c r="A164" s="19" t="s">
        <v>499</v>
      </c>
      <c r="B164" s="19" t="s">
        <v>500</v>
      </c>
      <c r="C164" s="19" t="s">
        <v>498</v>
      </c>
      <c r="D164" s="19" t="s">
        <v>430</v>
      </c>
      <c r="E164" s="19" t="s">
        <v>20</v>
      </c>
      <c r="F164" s="19" t="s">
        <v>76</v>
      </c>
      <c r="G164">
        <v>13</v>
      </c>
      <c r="H164" s="8">
        <v>0</v>
      </c>
      <c r="I164" s="8">
        <v>13</v>
      </c>
    </row>
    <row r="165" spans="1:9" x14ac:dyDescent="0.25">
      <c r="A165" s="19" t="s">
        <v>501</v>
      </c>
      <c r="B165" s="19" t="s">
        <v>502</v>
      </c>
      <c r="C165" s="19" t="s">
        <v>498</v>
      </c>
      <c r="D165" s="19" t="s">
        <v>430</v>
      </c>
      <c r="E165" s="19" t="s">
        <v>20</v>
      </c>
      <c r="F165" s="19" t="s">
        <v>72</v>
      </c>
      <c r="G165">
        <v>13</v>
      </c>
      <c r="H165" s="8">
        <v>0</v>
      </c>
      <c r="I165" s="8">
        <v>13</v>
      </c>
    </row>
    <row r="166" spans="1:9" x14ac:dyDescent="0.25">
      <c r="A166" s="19" t="s">
        <v>503</v>
      </c>
      <c r="B166" s="19" t="s">
        <v>504</v>
      </c>
      <c r="C166" s="19" t="s">
        <v>498</v>
      </c>
      <c r="D166" s="19" t="s">
        <v>430</v>
      </c>
      <c r="E166" s="19" t="s">
        <v>20</v>
      </c>
      <c r="F166" s="19" t="s">
        <v>140</v>
      </c>
      <c r="G166">
        <v>8</v>
      </c>
      <c r="H166" s="8">
        <v>0</v>
      </c>
      <c r="I166" s="8">
        <v>8</v>
      </c>
    </row>
    <row r="167" spans="1:9" x14ac:dyDescent="0.25">
      <c r="A167" s="19" t="s">
        <v>505</v>
      </c>
      <c r="B167" s="19" t="s">
        <v>506</v>
      </c>
      <c r="C167" s="19" t="s">
        <v>75</v>
      </c>
      <c r="D167" s="19" t="s">
        <v>70</v>
      </c>
      <c r="E167" s="19" t="s">
        <v>20</v>
      </c>
      <c r="F167" s="19" t="s">
        <v>140</v>
      </c>
      <c r="G167">
        <v>8</v>
      </c>
      <c r="H167" s="8">
        <v>0</v>
      </c>
      <c r="I167" s="8">
        <v>8</v>
      </c>
    </row>
    <row r="168" spans="1:9" x14ac:dyDescent="0.25">
      <c r="A168" s="19" t="s">
        <v>507</v>
      </c>
      <c r="B168" s="19" t="s">
        <v>508</v>
      </c>
      <c r="C168" s="19" t="s">
        <v>75</v>
      </c>
      <c r="D168" s="19" t="s">
        <v>70</v>
      </c>
      <c r="E168" s="19" t="s">
        <v>20</v>
      </c>
      <c r="F168" s="19" t="s">
        <v>66</v>
      </c>
      <c r="G168">
        <v>8</v>
      </c>
      <c r="H168" s="8">
        <v>0</v>
      </c>
      <c r="I168" s="8">
        <v>8</v>
      </c>
    </row>
    <row r="169" spans="1:9" x14ac:dyDescent="0.25">
      <c r="A169" s="19" t="s">
        <v>509</v>
      </c>
      <c r="B169" s="19" t="s">
        <v>510</v>
      </c>
      <c r="C169" s="19" t="s">
        <v>511</v>
      </c>
      <c r="D169" s="19" t="s">
        <v>396</v>
      </c>
      <c r="E169" s="19" t="s">
        <v>20</v>
      </c>
      <c r="F169" s="19" t="s">
        <v>117</v>
      </c>
      <c r="G169">
        <v>13</v>
      </c>
      <c r="H169" s="8">
        <v>0</v>
      </c>
      <c r="I169" s="8">
        <v>13</v>
      </c>
    </row>
    <row r="170" spans="1:9" x14ac:dyDescent="0.25">
      <c r="A170" s="19" t="s">
        <v>512</v>
      </c>
      <c r="B170" s="19" t="s">
        <v>513</v>
      </c>
      <c r="C170" s="19" t="s">
        <v>511</v>
      </c>
      <c r="D170" s="19" t="s">
        <v>396</v>
      </c>
      <c r="E170" s="19" t="s">
        <v>20</v>
      </c>
      <c r="F170" s="19" t="s">
        <v>56</v>
      </c>
      <c r="G170">
        <v>4</v>
      </c>
      <c r="H170" s="8">
        <v>0</v>
      </c>
      <c r="I170" s="8">
        <v>4</v>
      </c>
    </row>
    <row r="171" spans="1:9" x14ac:dyDescent="0.25">
      <c r="A171" s="19" t="s">
        <v>514</v>
      </c>
      <c r="B171" s="19" t="s">
        <v>515</v>
      </c>
      <c r="C171" s="19" t="s">
        <v>511</v>
      </c>
      <c r="D171" s="19" t="s">
        <v>396</v>
      </c>
      <c r="E171" s="19" t="s">
        <v>20</v>
      </c>
      <c r="F171" s="19" t="s">
        <v>53</v>
      </c>
      <c r="G171">
        <v>23</v>
      </c>
      <c r="H171" s="8">
        <v>0</v>
      </c>
      <c r="I171" s="8">
        <v>23</v>
      </c>
    </row>
    <row r="172" spans="1:9" x14ac:dyDescent="0.25">
      <c r="A172" s="19" t="s">
        <v>516</v>
      </c>
      <c r="B172" s="19" t="s">
        <v>517</v>
      </c>
      <c r="C172" s="19" t="s">
        <v>518</v>
      </c>
      <c r="D172" s="19" t="s">
        <v>519</v>
      </c>
      <c r="E172" s="19" t="s">
        <v>520</v>
      </c>
      <c r="F172" s="19" t="s">
        <v>66</v>
      </c>
      <c r="G172">
        <v>8</v>
      </c>
      <c r="H172" s="8">
        <v>0</v>
      </c>
      <c r="I172" s="8">
        <v>8</v>
      </c>
    </row>
    <row r="173" spans="1:9" x14ac:dyDescent="0.25">
      <c r="A173" s="19" t="s">
        <v>521</v>
      </c>
      <c r="B173" s="19" t="s">
        <v>522</v>
      </c>
      <c r="C173" s="19" t="s">
        <v>518</v>
      </c>
      <c r="D173" s="19" t="s">
        <v>519</v>
      </c>
      <c r="E173" s="19" t="s">
        <v>520</v>
      </c>
      <c r="F173" s="19" t="s">
        <v>76</v>
      </c>
      <c r="G173">
        <v>13</v>
      </c>
      <c r="H173" s="8">
        <v>0</v>
      </c>
      <c r="I173" s="8">
        <v>13</v>
      </c>
    </row>
    <row r="174" spans="1:9" x14ac:dyDescent="0.25">
      <c r="A174" s="19" t="s">
        <v>523</v>
      </c>
      <c r="B174" s="19" t="s">
        <v>524</v>
      </c>
      <c r="C174" s="19" t="s">
        <v>518</v>
      </c>
      <c r="D174" s="19" t="s">
        <v>519</v>
      </c>
      <c r="E174" s="19" t="s">
        <v>520</v>
      </c>
      <c r="F174" s="19" t="s">
        <v>72</v>
      </c>
      <c r="G174">
        <v>13</v>
      </c>
      <c r="H174" s="8">
        <v>0</v>
      </c>
      <c r="I174" s="8">
        <v>13</v>
      </c>
    </row>
    <row r="175" spans="1:9" x14ac:dyDescent="0.25">
      <c r="A175" s="19" t="s">
        <v>525</v>
      </c>
      <c r="B175" s="19" t="s">
        <v>526</v>
      </c>
      <c r="C175" s="19" t="s">
        <v>518</v>
      </c>
      <c r="D175" s="19" t="s">
        <v>519</v>
      </c>
      <c r="E175" s="19" t="s">
        <v>520</v>
      </c>
      <c r="F175" s="19" t="s">
        <v>140</v>
      </c>
      <c r="G175">
        <v>8</v>
      </c>
      <c r="H175" s="8">
        <v>0</v>
      </c>
      <c r="I175" s="8">
        <v>8</v>
      </c>
    </row>
    <row r="176" spans="1:9" x14ac:dyDescent="0.25">
      <c r="A176" s="19" t="s">
        <v>527</v>
      </c>
      <c r="B176" s="19" t="s">
        <v>528</v>
      </c>
      <c r="C176" s="19" t="s">
        <v>529</v>
      </c>
      <c r="D176" s="19" t="s">
        <v>519</v>
      </c>
      <c r="E176" s="19" t="s">
        <v>413</v>
      </c>
      <c r="F176" s="19" t="s">
        <v>66</v>
      </c>
      <c r="G176">
        <v>8</v>
      </c>
      <c r="H176" s="8">
        <v>0</v>
      </c>
      <c r="I176" s="8">
        <v>8</v>
      </c>
    </row>
    <row r="177" spans="1:9" x14ac:dyDescent="0.25">
      <c r="A177" s="19" t="s">
        <v>530</v>
      </c>
      <c r="B177" s="19" t="s">
        <v>531</v>
      </c>
      <c r="C177" s="19" t="s">
        <v>529</v>
      </c>
      <c r="D177" s="19" t="s">
        <v>519</v>
      </c>
      <c r="E177" s="19" t="s">
        <v>413</v>
      </c>
      <c r="F177" s="19" t="s">
        <v>76</v>
      </c>
      <c r="G177">
        <v>13</v>
      </c>
      <c r="H177" s="8">
        <v>0</v>
      </c>
      <c r="I177" s="8">
        <v>13</v>
      </c>
    </row>
    <row r="178" spans="1:9" x14ac:dyDescent="0.25">
      <c r="A178" s="19" t="s">
        <v>532</v>
      </c>
      <c r="B178" s="19" t="s">
        <v>533</v>
      </c>
      <c r="C178" s="19" t="s">
        <v>529</v>
      </c>
      <c r="D178" s="19" t="s">
        <v>519</v>
      </c>
      <c r="E178" s="19" t="s">
        <v>413</v>
      </c>
      <c r="F178" s="19" t="s">
        <v>72</v>
      </c>
      <c r="G178">
        <v>13</v>
      </c>
      <c r="H178" s="8">
        <v>0</v>
      </c>
      <c r="I178" s="8">
        <v>13</v>
      </c>
    </row>
    <row r="179" spans="1:9" x14ac:dyDescent="0.25">
      <c r="A179" s="19" t="s">
        <v>534</v>
      </c>
      <c r="B179" s="19" t="s">
        <v>535</v>
      </c>
      <c r="C179" s="19" t="s">
        <v>529</v>
      </c>
      <c r="D179" s="19" t="s">
        <v>519</v>
      </c>
      <c r="E179" s="19" t="s">
        <v>413</v>
      </c>
      <c r="F179" s="19" t="s">
        <v>140</v>
      </c>
      <c r="G179">
        <v>8</v>
      </c>
      <c r="H179" s="8">
        <v>0</v>
      </c>
      <c r="I179" s="8">
        <v>8</v>
      </c>
    </row>
    <row r="180" spans="1:9" x14ac:dyDescent="0.25">
      <c r="A180" s="19" t="s">
        <v>536</v>
      </c>
      <c r="B180" s="19" t="s">
        <v>537</v>
      </c>
      <c r="C180" s="19" t="s">
        <v>538</v>
      </c>
      <c r="D180" s="19" t="s">
        <v>539</v>
      </c>
      <c r="E180" s="19" t="s">
        <v>367</v>
      </c>
      <c r="F180" s="19" t="s">
        <v>56</v>
      </c>
      <c r="G180">
        <v>5</v>
      </c>
      <c r="H180" s="8">
        <v>0</v>
      </c>
      <c r="I180" s="8">
        <v>5</v>
      </c>
    </row>
    <row r="181" spans="1:9" x14ac:dyDescent="0.25">
      <c r="A181" s="19" t="s">
        <v>540</v>
      </c>
      <c r="B181" s="19" t="s">
        <v>541</v>
      </c>
      <c r="C181" s="19" t="s">
        <v>538</v>
      </c>
      <c r="D181" s="19" t="s">
        <v>539</v>
      </c>
      <c r="E181" s="19" t="s">
        <v>367</v>
      </c>
      <c r="F181" s="19" t="s">
        <v>53</v>
      </c>
      <c r="G181">
        <v>18</v>
      </c>
      <c r="H181" s="8">
        <v>0</v>
      </c>
      <c r="I181" s="8">
        <v>18</v>
      </c>
    </row>
    <row r="182" spans="1:9" x14ac:dyDescent="0.25">
      <c r="A182" s="19" t="s">
        <v>542</v>
      </c>
      <c r="B182" s="19" t="s">
        <v>543</v>
      </c>
      <c r="C182" s="19" t="s">
        <v>538</v>
      </c>
      <c r="D182" s="19" t="s">
        <v>539</v>
      </c>
      <c r="E182" s="19" t="s">
        <v>367</v>
      </c>
      <c r="F182" s="19" t="s">
        <v>117</v>
      </c>
      <c r="G182">
        <v>14</v>
      </c>
      <c r="H182" s="8">
        <v>0</v>
      </c>
      <c r="I182" s="8">
        <v>14</v>
      </c>
    </row>
    <row r="183" spans="1:9" x14ac:dyDescent="0.25">
      <c r="A183" s="19" t="s">
        <v>544</v>
      </c>
      <c r="B183" s="19" t="s">
        <v>545</v>
      </c>
      <c r="C183" s="19" t="s">
        <v>546</v>
      </c>
      <c r="D183" s="19" t="s">
        <v>547</v>
      </c>
      <c r="E183" s="19" t="s">
        <v>548</v>
      </c>
      <c r="F183" s="19" t="s">
        <v>53</v>
      </c>
      <c r="G183">
        <v>5</v>
      </c>
      <c r="H183" s="8">
        <v>0</v>
      </c>
      <c r="I183" s="8">
        <v>5</v>
      </c>
    </row>
    <row r="184" spans="1:9" x14ac:dyDescent="0.25">
      <c r="A184" s="19" t="s">
        <v>549</v>
      </c>
      <c r="B184" s="19" t="s">
        <v>550</v>
      </c>
      <c r="C184" s="19" t="s">
        <v>546</v>
      </c>
      <c r="D184" s="19" t="s">
        <v>547</v>
      </c>
      <c r="E184" s="19" t="s">
        <v>548</v>
      </c>
      <c r="F184" s="19" t="s">
        <v>56</v>
      </c>
      <c r="G184">
        <v>3</v>
      </c>
      <c r="H184" s="8">
        <v>0</v>
      </c>
      <c r="I184" s="8">
        <v>3</v>
      </c>
    </row>
    <row r="185" spans="1:9" x14ac:dyDescent="0.25">
      <c r="A185" s="19" t="s">
        <v>551</v>
      </c>
      <c r="B185" s="19" t="s">
        <v>552</v>
      </c>
      <c r="C185" s="19" t="s">
        <v>553</v>
      </c>
      <c r="D185" s="19" t="s">
        <v>554</v>
      </c>
      <c r="E185" s="19" t="s">
        <v>20</v>
      </c>
      <c r="F185" s="19" t="s">
        <v>106</v>
      </c>
      <c r="G185">
        <v>3</v>
      </c>
      <c r="H185" s="8">
        <v>0</v>
      </c>
      <c r="I185" s="8">
        <v>3</v>
      </c>
    </row>
    <row r="186" spans="1:9" x14ac:dyDescent="0.25">
      <c r="A186" s="19" t="s">
        <v>555</v>
      </c>
      <c r="B186" s="19" t="s">
        <v>556</v>
      </c>
      <c r="C186" s="19" t="s">
        <v>557</v>
      </c>
      <c r="D186" s="19" t="s">
        <v>558</v>
      </c>
      <c r="E186" s="19" t="s">
        <v>559</v>
      </c>
      <c r="F186" s="19" t="s">
        <v>53</v>
      </c>
      <c r="G186">
        <v>5</v>
      </c>
      <c r="H186" s="8">
        <v>0</v>
      </c>
      <c r="I186" s="8">
        <v>5</v>
      </c>
    </row>
    <row r="187" spans="1:9" x14ac:dyDescent="0.25">
      <c r="A187" s="19" t="s">
        <v>560</v>
      </c>
      <c r="B187" s="19" t="s">
        <v>561</v>
      </c>
      <c r="C187" s="19" t="s">
        <v>557</v>
      </c>
      <c r="D187" s="19" t="s">
        <v>558</v>
      </c>
      <c r="E187" s="19" t="s">
        <v>559</v>
      </c>
      <c r="F187" s="19" t="s">
        <v>56</v>
      </c>
      <c r="G187">
        <v>4</v>
      </c>
      <c r="H187" s="8">
        <v>0</v>
      </c>
      <c r="I187" s="8">
        <v>4</v>
      </c>
    </row>
    <row r="188" spans="1:9" x14ac:dyDescent="0.25">
      <c r="A188" s="19" t="s">
        <v>562</v>
      </c>
      <c r="B188" s="19" t="s">
        <v>563</v>
      </c>
      <c r="C188" s="19" t="s">
        <v>557</v>
      </c>
      <c r="D188" s="19" t="s">
        <v>558</v>
      </c>
      <c r="E188" s="19" t="s">
        <v>559</v>
      </c>
      <c r="F188" s="19" t="s">
        <v>106</v>
      </c>
      <c r="G188">
        <v>1</v>
      </c>
      <c r="H188" s="8">
        <v>0</v>
      </c>
      <c r="I188" s="8">
        <v>1</v>
      </c>
    </row>
    <row r="189" spans="1:9" x14ac:dyDescent="0.25">
      <c r="A189" s="19" t="s">
        <v>564</v>
      </c>
      <c r="B189" s="19" t="s">
        <v>565</v>
      </c>
      <c r="C189" s="19" t="s">
        <v>566</v>
      </c>
      <c r="D189" s="19" t="s">
        <v>567</v>
      </c>
      <c r="E189" s="19" t="s">
        <v>20</v>
      </c>
      <c r="F189" s="19" t="s">
        <v>117</v>
      </c>
      <c r="G189">
        <v>11</v>
      </c>
      <c r="H189" s="8">
        <v>0</v>
      </c>
      <c r="I189" s="8">
        <v>11</v>
      </c>
    </row>
    <row r="190" spans="1:9" x14ac:dyDescent="0.25">
      <c r="A190" s="19" t="s">
        <v>568</v>
      </c>
      <c r="B190" s="19" t="s">
        <v>569</v>
      </c>
      <c r="C190" s="19" t="s">
        <v>566</v>
      </c>
      <c r="D190" s="19" t="s">
        <v>567</v>
      </c>
      <c r="E190" s="19" t="s">
        <v>20</v>
      </c>
      <c r="F190" s="19" t="s">
        <v>53</v>
      </c>
      <c r="G190">
        <v>10</v>
      </c>
      <c r="H190" s="8">
        <v>0</v>
      </c>
      <c r="I190" s="8">
        <v>10</v>
      </c>
    </row>
    <row r="191" spans="1:9" x14ac:dyDescent="0.25">
      <c r="A191" s="19" t="s">
        <v>570</v>
      </c>
      <c r="B191" s="19" t="s">
        <v>571</v>
      </c>
      <c r="C191" s="19" t="s">
        <v>572</v>
      </c>
      <c r="D191" s="19" t="s">
        <v>573</v>
      </c>
      <c r="E191" s="19" t="s">
        <v>574</v>
      </c>
      <c r="F191" s="19" t="s">
        <v>56</v>
      </c>
      <c r="G191">
        <v>5</v>
      </c>
      <c r="H191" s="8">
        <v>0</v>
      </c>
      <c r="I191" s="8">
        <v>5</v>
      </c>
    </row>
    <row r="192" spans="1:9" x14ac:dyDescent="0.25">
      <c r="A192" s="19" t="s">
        <v>575</v>
      </c>
      <c r="B192" s="19" t="s">
        <v>576</v>
      </c>
      <c r="C192" s="19" t="s">
        <v>572</v>
      </c>
      <c r="D192" s="19" t="s">
        <v>573</v>
      </c>
      <c r="E192" s="19" t="s">
        <v>574</v>
      </c>
      <c r="F192" s="19" t="s">
        <v>106</v>
      </c>
      <c r="G192">
        <v>1</v>
      </c>
      <c r="H192" s="8">
        <v>0</v>
      </c>
      <c r="I192" s="8">
        <v>1</v>
      </c>
    </row>
    <row r="193" spans="1:9" x14ac:dyDescent="0.25">
      <c r="A193" s="19" t="s">
        <v>577</v>
      </c>
      <c r="B193" s="19" t="s">
        <v>578</v>
      </c>
      <c r="C193" s="19" t="s">
        <v>579</v>
      </c>
      <c r="D193" s="19" t="s">
        <v>580</v>
      </c>
      <c r="E193" s="19" t="s">
        <v>581</v>
      </c>
      <c r="F193" s="19" t="s">
        <v>56</v>
      </c>
      <c r="G193">
        <v>2</v>
      </c>
      <c r="H193" s="8">
        <v>0</v>
      </c>
      <c r="I193" s="8">
        <v>2</v>
      </c>
    </row>
    <row r="194" spans="1:9" x14ac:dyDescent="0.25">
      <c r="A194" s="19" t="s">
        <v>582</v>
      </c>
      <c r="B194" s="19" t="s">
        <v>583</v>
      </c>
      <c r="C194" s="19" t="s">
        <v>85</v>
      </c>
      <c r="D194" s="19" t="s">
        <v>86</v>
      </c>
      <c r="E194" s="19" t="s">
        <v>20</v>
      </c>
      <c r="F194" s="19" t="s">
        <v>117</v>
      </c>
      <c r="G194">
        <v>16</v>
      </c>
      <c r="H194" s="8">
        <v>0</v>
      </c>
      <c r="I194" s="8">
        <v>16</v>
      </c>
    </row>
    <row r="195" spans="1:9" x14ac:dyDescent="0.25">
      <c r="A195" s="19" t="s">
        <v>584</v>
      </c>
      <c r="B195" s="19" t="s">
        <v>585</v>
      </c>
      <c r="C195" s="19" t="s">
        <v>586</v>
      </c>
      <c r="D195" s="19" t="s">
        <v>587</v>
      </c>
      <c r="E195" s="19" t="s">
        <v>588</v>
      </c>
      <c r="F195" s="19" t="s">
        <v>53</v>
      </c>
      <c r="G195">
        <v>16</v>
      </c>
      <c r="H195" s="8">
        <v>0</v>
      </c>
      <c r="I195" s="8">
        <v>16</v>
      </c>
    </row>
    <row r="196" spans="1:9" x14ac:dyDescent="0.25">
      <c r="A196" s="19" t="s">
        <v>589</v>
      </c>
      <c r="B196" s="19" t="s">
        <v>590</v>
      </c>
      <c r="C196" s="19" t="s">
        <v>586</v>
      </c>
      <c r="D196" s="19" t="s">
        <v>587</v>
      </c>
      <c r="E196" s="19" t="s">
        <v>588</v>
      </c>
      <c r="F196" s="19" t="s">
        <v>56</v>
      </c>
      <c r="G196">
        <v>11</v>
      </c>
      <c r="H196" s="8">
        <v>0</v>
      </c>
      <c r="I196" s="8">
        <v>11</v>
      </c>
    </row>
    <row r="197" spans="1:9" x14ac:dyDescent="0.25">
      <c r="A197" s="19" t="s">
        <v>591</v>
      </c>
      <c r="B197" s="19" t="s">
        <v>592</v>
      </c>
      <c r="C197" s="19" t="s">
        <v>593</v>
      </c>
      <c r="D197" s="19" t="s">
        <v>594</v>
      </c>
      <c r="E197" s="19" t="s">
        <v>595</v>
      </c>
      <c r="F197" s="19" t="s">
        <v>53</v>
      </c>
      <c r="G197">
        <v>11</v>
      </c>
      <c r="H197" s="8">
        <v>0</v>
      </c>
      <c r="I197" s="8">
        <v>11</v>
      </c>
    </row>
    <row r="198" spans="1:9" x14ac:dyDescent="0.25">
      <c r="A198" s="19" t="s">
        <v>596</v>
      </c>
      <c r="B198" s="19" t="s">
        <v>597</v>
      </c>
      <c r="C198" s="19" t="s">
        <v>593</v>
      </c>
      <c r="D198" s="19" t="s">
        <v>594</v>
      </c>
      <c r="E198" s="19" t="s">
        <v>595</v>
      </c>
      <c r="F198" s="19" t="s">
        <v>117</v>
      </c>
      <c r="G198">
        <v>4</v>
      </c>
      <c r="H198" s="8">
        <v>0</v>
      </c>
      <c r="I198" s="8">
        <v>4</v>
      </c>
    </row>
    <row r="199" spans="1:9" x14ac:dyDescent="0.25">
      <c r="A199" s="19" t="s">
        <v>598</v>
      </c>
      <c r="B199" s="19" t="s">
        <v>599</v>
      </c>
      <c r="C199" s="19" t="s">
        <v>593</v>
      </c>
      <c r="D199" s="19" t="s">
        <v>594</v>
      </c>
      <c r="E199" s="19" t="s">
        <v>595</v>
      </c>
      <c r="F199" s="19" t="s">
        <v>56</v>
      </c>
      <c r="G199">
        <v>5</v>
      </c>
      <c r="H199" s="8">
        <v>0</v>
      </c>
      <c r="I199" s="8">
        <v>5</v>
      </c>
    </row>
    <row r="200" spans="1:9" x14ac:dyDescent="0.25">
      <c r="A200" s="19" t="s">
        <v>600</v>
      </c>
      <c r="B200" s="19" t="s">
        <v>601</v>
      </c>
      <c r="C200" s="19" t="s">
        <v>91</v>
      </c>
      <c r="D200" s="19" t="s">
        <v>92</v>
      </c>
      <c r="E200" s="19" t="s">
        <v>20</v>
      </c>
      <c r="F200" s="19" t="s">
        <v>602</v>
      </c>
      <c r="G200">
        <v>21</v>
      </c>
      <c r="H200" s="8">
        <v>0</v>
      </c>
      <c r="I200" s="8">
        <v>21</v>
      </c>
    </row>
    <row r="201" spans="1:9" x14ac:dyDescent="0.25">
      <c r="A201" s="19" t="s">
        <v>603</v>
      </c>
      <c r="B201" s="19" t="s">
        <v>604</v>
      </c>
      <c r="C201" s="19" t="s">
        <v>91</v>
      </c>
      <c r="D201" s="19" t="s">
        <v>92</v>
      </c>
      <c r="E201" s="19" t="s">
        <v>20</v>
      </c>
      <c r="F201" s="19" t="s">
        <v>605</v>
      </c>
      <c r="G201">
        <v>2</v>
      </c>
      <c r="H201" s="8">
        <v>0</v>
      </c>
      <c r="I201" s="8">
        <v>2</v>
      </c>
    </row>
    <row r="202" spans="1:9" x14ac:dyDescent="0.25">
      <c r="A202" s="19" t="s">
        <v>606</v>
      </c>
      <c r="B202" s="19" t="s">
        <v>607</v>
      </c>
      <c r="C202" s="19" t="s">
        <v>608</v>
      </c>
      <c r="D202" s="19" t="s">
        <v>609</v>
      </c>
      <c r="E202" s="19" t="s">
        <v>610</v>
      </c>
      <c r="F202" s="19" t="s">
        <v>602</v>
      </c>
      <c r="G202">
        <v>3</v>
      </c>
      <c r="H202" s="8">
        <v>3</v>
      </c>
      <c r="I202" s="8">
        <v>0</v>
      </c>
    </row>
    <row r="203" spans="1:9" x14ac:dyDescent="0.25">
      <c r="A203" s="19" t="s">
        <v>611</v>
      </c>
      <c r="B203" s="19" t="s">
        <v>612</v>
      </c>
      <c r="C203" s="19" t="s">
        <v>613</v>
      </c>
      <c r="D203" s="19" t="s">
        <v>614</v>
      </c>
      <c r="E203" s="19" t="s">
        <v>615</v>
      </c>
      <c r="F203" s="19" t="s">
        <v>616</v>
      </c>
      <c r="G203">
        <v>8</v>
      </c>
      <c r="H203" s="8">
        <v>8</v>
      </c>
      <c r="I203" s="8">
        <v>0</v>
      </c>
    </row>
    <row r="204" spans="1:9" x14ac:dyDescent="0.25">
      <c r="A204" s="19" t="s">
        <v>617</v>
      </c>
      <c r="B204" s="19" t="s">
        <v>618</v>
      </c>
      <c r="C204" s="19" t="s">
        <v>613</v>
      </c>
      <c r="D204" s="19" t="s">
        <v>614</v>
      </c>
      <c r="E204" s="19" t="s">
        <v>615</v>
      </c>
      <c r="F204" s="19" t="s">
        <v>619</v>
      </c>
      <c r="G204">
        <v>7</v>
      </c>
      <c r="H204" s="8">
        <v>7</v>
      </c>
      <c r="I204" s="8">
        <v>0</v>
      </c>
    </row>
    <row r="205" spans="1:9" x14ac:dyDescent="0.25">
      <c r="A205" s="19" t="s">
        <v>620</v>
      </c>
      <c r="B205" s="19" t="s">
        <v>621</v>
      </c>
      <c r="C205" s="19" t="s">
        <v>613</v>
      </c>
      <c r="D205" s="19" t="s">
        <v>614</v>
      </c>
      <c r="E205" s="19" t="s">
        <v>615</v>
      </c>
      <c r="F205" s="19" t="s">
        <v>622</v>
      </c>
      <c r="G205">
        <v>5</v>
      </c>
      <c r="H205" s="8">
        <v>5</v>
      </c>
      <c r="I205" s="8">
        <v>0</v>
      </c>
    </row>
    <row r="206" spans="1:9" x14ac:dyDescent="0.25">
      <c r="A206" s="19" t="s">
        <v>623</v>
      </c>
      <c r="B206" s="19" t="s">
        <v>624</v>
      </c>
      <c r="C206" s="19" t="s">
        <v>625</v>
      </c>
      <c r="D206" s="19" t="s">
        <v>614</v>
      </c>
      <c r="E206" s="19" t="s">
        <v>626</v>
      </c>
      <c r="F206" s="19" t="s">
        <v>616</v>
      </c>
      <c r="G206">
        <v>17</v>
      </c>
      <c r="H206" s="8">
        <v>17</v>
      </c>
      <c r="I206" s="8">
        <v>0</v>
      </c>
    </row>
    <row r="207" spans="1:9" x14ac:dyDescent="0.25">
      <c r="A207" s="19" t="s">
        <v>627</v>
      </c>
      <c r="B207" s="19" t="s">
        <v>628</v>
      </c>
      <c r="C207" s="19" t="s">
        <v>625</v>
      </c>
      <c r="D207" s="19" t="s">
        <v>614</v>
      </c>
      <c r="E207" s="19" t="s">
        <v>626</v>
      </c>
      <c r="F207" s="19" t="s">
        <v>619</v>
      </c>
      <c r="G207">
        <v>18</v>
      </c>
      <c r="H207" s="8">
        <v>18</v>
      </c>
      <c r="I207" s="8">
        <v>0</v>
      </c>
    </row>
    <row r="208" spans="1:9" x14ac:dyDescent="0.25">
      <c r="A208" s="19" t="s">
        <v>629</v>
      </c>
      <c r="B208" s="19" t="s">
        <v>630</v>
      </c>
      <c r="C208" s="19" t="s">
        <v>625</v>
      </c>
      <c r="D208" s="19" t="s">
        <v>614</v>
      </c>
      <c r="E208" s="19" t="s">
        <v>626</v>
      </c>
      <c r="F208" s="19" t="s">
        <v>622</v>
      </c>
      <c r="G208">
        <v>11</v>
      </c>
      <c r="H208" s="8">
        <v>11</v>
      </c>
      <c r="I208" s="8">
        <v>0</v>
      </c>
    </row>
    <row r="209" spans="1:9" x14ac:dyDescent="0.25">
      <c r="A209" s="19" t="s">
        <v>631</v>
      </c>
      <c r="B209" s="19" t="s">
        <v>632</v>
      </c>
      <c r="C209" s="19" t="s">
        <v>633</v>
      </c>
      <c r="D209" s="19" t="s">
        <v>634</v>
      </c>
      <c r="E209" s="19" t="s">
        <v>635</v>
      </c>
      <c r="F209" s="19" t="s">
        <v>93</v>
      </c>
      <c r="G209">
        <v>10</v>
      </c>
      <c r="H209" s="8">
        <v>10</v>
      </c>
      <c r="I209" s="8">
        <v>0</v>
      </c>
    </row>
    <row r="210" spans="1:9" x14ac:dyDescent="0.25">
      <c r="A210" s="19" t="s">
        <v>636</v>
      </c>
      <c r="B210" s="19" t="s">
        <v>637</v>
      </c>
      <c r="C210" s="19" t="s">
        <v>633</v>
      </c>
      <c r="D210" s="19" t="s">
        <v>634</v>
      </c>
      <c r="E210" s="19" t="s">
        <v>635</v>
      </c>
      <c r="F210" s="19" t="s">
        <v>602</v>
      </c>
      <c r="G210">
        <v>15</v>
      </c>
      <c r="H210" s="8">
        <v>15</v>
      </c>
      <c r="I210" s="8">
        <v>0</v>
      </c>
    </row>
    <row r="211" spans="1:9" x14ac:dyDescent="0.25">
      <c r="A211" s="19" t="s">
        <v>638</v>
      </c>
      <c r="B211" s="19" t="s">
        <v>639</v>
      </c>
      <c r="C211" s="19" t="s">
        <v>640</v>
      </c>
      <c r="D211" s="19" t="s">
        <v>641</v>
      </c>
      <c r="E211" s="19" t="s">
        <v>642</v>
      </c>
      <c r="F211" s="19" t="s">
        <v>96</v>
      </c>
      <c r="G211">
        <v>2</v>
      </c>
      <c r="H211" s="8">
        <v>2</v>
      </c>
      <c r="I211" s="8">
        <v>0</v>
      </c>
    </row>
    <row r="212" spans="1:9" x14ac:dyDescent="0.25">
      <c r="A212" s="19" t="s">
        <v>643</v>
      </c>
      <c r="B212" s="19" t="s">
        <v>644</v>
      </c>
      <c r="C212" s="19" t="s">
        <v>640</v>
      </c>
      <c r="D212" s="19" t="s">
        <v>641</v>
      </c>
      <c r="E212" s="19" t="s">
        <v>642</v>
      </c>
      <c r="F212" s="19" t="s">
        <v>93</v>
      </c>
      <c r="G212">
        <v>21</v>
      </c>
      <c r="H212" s="8">
        <v>21</v>
      </c>
      <c r="I212" s="8">
        <v>0</v>
      </c>
    </row>
    <row r="213" spans="1:9" x14ac:dyDescent="0.25">
      <c r="A213" s="19" t="s">
        <v>645</v>
      </c>
      <c r="B213" s="19" t="s">
        <v>646</v>
      </c>
      <c r="C213" s="19" t="s">
        <v>640</v>
      </c>
      <c r="D213" s="19" t="s">
        <v>641</v>
      </c>
      <c r="E213" s="19" t="s">
        <v>642</v>
      </c>
      <c r="F213" s="19" t="s">
        <v>602</v>
      </c>
      <c r="G213">
        <v>35</v>
      </c>
      <c r="H213" s="8">
        <v>35</v>
      </c>
      <c r="I213" s="8">
        <v>0</v>
      </c>
    </row>
    <row r="214" spans="1:9" x14ac:dyDescent="0.25">
      <c r="A214" s="19" t="s">
        <v>647</v>
      </c>
      <c r="B214" s="19" t="s">
        <v>648</v>
      </c>
      <c r="C214" s="19" t="s">
        <v>649</v>
      </c>
      <c r="D214" s="19" t="s">
        <v>650</v>
      </c>
      <c r="E214" s="19" t="s">
        <v>651</v>
      </c>
      <c r="F214" s="19" t="s">
        <v>93</v>
      </c>
      <c r="G214">
        <v>9</v>
      </c>
      <c r="H214" s="8">
        <v>9</v>
      </c>
      <c r="I214" s="8">
        <v>0</v>
      </c>
    </row>
    <row r="215" spans="1:9" x14ac:dyDescent="0.25">
      <c r="A215" s="19" t="s">
        <v>652</v>
      </c>
      <c r="B215" s="19" t="s">
        <v>653</v>
      </c>
      <c r="C215" s="19" t="s">
        <v>649</v>
      </c>
      <c r="D215" s="19" t="s">
        <v>650</v>
      </c>
      <c r="E215" s="19" t="s">
        <v>651</v>
      </c>
      <c r="F215" s="19" t="s">
        <v>602</v>
      </c>
      <c r="G215">
        <v>7</v>
      </c>
      <c r="H215" s="8">
        <v>7</v>
      </c>
      <c r="I215" s="8">
        <v>0</v>
      </c>
    </row>
    <row r="216" spans="1:9" x14ac:dyDescent="0.25">
      <c r="A216" s="19" t="s">
        <v>654</v>
      </c>
      <c r="B216" s="19" t="s">
        <v>655</v>
      </c>
      <c r="C216" s="19" t="s">
        <v>656</v>
      </c>
      <c r="D216" s="19" t="s">
        <v>657</v>
      </c>
      <c r="E216" s="19" t="s">
        <v>658</v>
      </c>
      <c r="F216" s="19" t="s">
        <v>602</v>
      </c>
      <c r="G216">
        <v>20</v>
      </c>
      <c r="H216" s="8">
        <v>20</v>
      </c>
      <c r="I216" s="8">
        <v>0</v>
      </c>
    </row>
    <row r="217" spans="1:9" x14ac:dyDescent="0.25">
      <c r="A217" s="19" t="s">
        <v>659</v>
      </c>
      <c r="B217" s="19" t="s">
        <v>660</v>
      </c>
      <c r="C217" s="19" t="s">
        <v>656</v>
      </c>
      <c r="D217" s="19" t="s">
        <v>657</v>
      </c>
      <c r="E217" s="19" t="s">
        <v>658</v>
      </c>
      <c r="F217" s="19" t="s">
        <v>93</v>
      </c>
      <c r="G217">
        <v>14</v>
      </c>
      <c r="H217" s="8">
        <v>14</v>
      </c>
      <c r="I217" s="8">
        <v>0</v>
      </c>
    </row>
    <row r="218" spans="1:9" x14ac:dyDescent="0.25">
      <c r="A218" s="19" t="s">
        <v>661</v>
      </c>
      <c r="B218" s="19" t="s">
        <v>662</v>
      </c>
      <c r="C218" s="19" t="s">
        <v>663</v>
      </c>
      <c r="D218" s="19" t="s">
        <v>657</v>
      </c>
      <c r="E218" s="19" t="s">
        <v>664</v>
      </c>
      <c r="F218" s="19" t="s">
        <v>93</v>
      </c>
      <c r="G218">
        <v>11</v>
      </c>
      <c r="H218" s="8">
        <v>11</v>
      </c>
      <c r="I218" s="8">
        <v>0</v>
      </c>
    </row>
    <row r="219" spans="1:9" x14ac:dyDescent="0.25">
      <c r="A219" s="19" t="s">
        <v>665</v>
      </c>
      <c r="B219" s="19" t="s">
        <v>666</v>
      </c>
      <c r="C219" s="19" t="s">
        <v>667</v>
      </c>
      <c r="D219" s="19" t="s">
        <v>657</v>
      </c>
      <c r="E219" s="19" t="s">
        <v>668</v>
      </c>
      <c r="F219" s="19" t="s">
        <v>669</v>
      </c>
      <c r="G219">
        <v>12</v>
      </c>
      <c r="H219" s="8">
        <v>12</v>
      </c>
      <c r="I219" s="8">
        <v>0</v>
      </c>
    </row>
    <row r="220" spans="1:9" x14ac:dyDescent="0.25">
      <c r="A220" s="19" t="s">
        <v>670</v>
      </c>
      <c r="B220" s="19" t="s">
        <v>671</v>
      </c>
      <c r="C220" s="19" t="s">
        <v>667</v>
      </c>
      <c r="D220" s="19" t="s">
        <v>657</v>
      </c>
      <c r="E220" s="19" t="s">
        <v>668</v>
      </c>
      <c r="F220" s="19" t="s">
        <v>602</v>
      </c>
      <c r="G220">
        <v>16</v>
      </c>
      <c r="H220" s="8">
        <v>16</v>
      </c>
      <c r="I220" s="8">
        <v>0</v>
      </c>
    </row>
    <row r="221" spans="1:9" x14ac:dyDescent="0.25">
      <c r="A221" s="19" t="s">
        <v>672</v>
      </c>
      <c r="B221" s="19" t="s">
        <v>673</v>
      </c>
      <c r="C221" s="19" t="s">
        <v>667</v>
      </c>
      <c r="D221" s="19" t="s">
        <v>657</v>
      </c>
      <c r="E221" s="19" t="s">
        <v>668</v>
      </c>
      <c r="F221" s="19" t="s">
        <v>93</v>
      </c>
      <c r="G221">
        <v>2</v>
      </c>
      <c r="H221" s="8">
        <v>2</v>
      </c>
      <c r="I221" s="8">
        <v>0</v>
      </c>
    </row>
    <row r="222" spans="1:9" x14ac:dyDescent="0.25">
      <c r="A222" s="19" t="s">
        <v>674</v>
      </c>
      <c r="B222" s="19" t="s">
        <v>675</v>
      </c>
      <c r="C222" s="19" t="s">
        <v>676</v>
      </c>
      <c r="D222" s="19" t="s">
        <v>657</v>
      </c>
      <c r="E222" s="19" t="s">
        <v>677</v>
      </c>
      <c r="F222" s="19" t="s">
        <v>669</v>
      </c>
      <c r="G222">
        <v>17</v>
      </c>
      <c r="H222" s="8">
        <v>17</v>
      </c>
      <c r="I222" s="8">
        <v>0</v>
      </c>
    </row>
    <row r="223" spans="1:9" x14ac:dyDescent="0.25">
      <c r="A223" s="19" t="s">
        <v>678</v>
      </c>
      <c r="B223" s="19" t="s">
        <v>679</v>
      </c>
      <c r="C223" s="19" t="s">
        <v>676</v>
      </c>
      <c r="D223" s="19" t="s">
        <v>657</v>
      </c>
      <c r="E223" s="19" t="s">
        <v>677</v>
      </c>
      <c r="F223" s="19" t="s">
        <v>602</v>
      </c>
      <c r="G223">
        <v>25</v>
      </c>
      <c r="H223" s="8">
        <v>25</v>
      </c>
      <c r="I223" s="8">
        <v>0</v>
      </c>
    </row>
    <row r="224" spans="1:9" x14ac:dyDescent="0.25">
      <c r="A224" s="19" t="s">
        <v>680</v>
      </c>
      <c r="B224" s="19" t="s">
        <v>681</v>
      </c>
      <c r="C224" s="19" t="s">
        <v>676</v>
      </c>
      <c r="D224" s="19" t="s">
        <v>657</v>
      </c>
      <c r="E224" s="19" t="s">
        <v>677</v>
      </c>
      <c r="F224" s="19" t="s">
        <v>93</v>
      </c>
      <c r="G224">
        <v>19</v>
      </c>
      <c r="H224" s="8">
        <v>19</v>
      </c>
      <c r="I224" s="8">
        <v>0</v>
      </c>
    </row>
    <row r="225" spans="1:9" x14ac:dyDescent="0.25">
      <c r="A225" s="19" t="s">
        <v>682</v>
      </c>
      <c r="B225" s="19" t="s">
        <v>683</v>
      </c>
      <c r="C225" s="19" t="s">
        <v>684</v>
      </c>
      <c r="D225" s="19" t="s">
        <v>685</v>
      </c>
      <c r="E225" s="19" t="s">
        <v>686</v>
      </c>
      <c r="F225" s="19" t="s">
        <v>602</v>
      </c>
      <c r="G225">
        <v>19</v>
      </c>
      <c r="H225" s="8">
        <v>0</v>
      </c>
      <c r="I225" s="8">
        <v>19</v>
      </c>
    </row>
    <row r="226" spans="1:9" x14ac:dyDescent="0.25">
      <c r="A226" s="19" t="s">
        <v>687</v>
      </c>
      <c r="B226" s="19" t="s">
        <v>688</v>
      </c>
      <c r="C226" s="19" t="s">
        <v>684</v>
      </c>
      <c r="D226" s="19" t="s">
        <v>685</v>
      </c>
      <c r="E226" s="19" t="s">
        <v>686</v>
      </c>
      <c r="F226" s="19" t="s">
        <v>93</v>
      </c>
      <c r="G226">
        <v>16</v>
      </c>
      <c r="H226" s="8">
        <v>0</v>
      </c>
      <c r="I226" s="8">
        <v>16</v>
      </c>
    </row>
    <row r="227" spans="1:9" x14ac:dyDescent="0.25">
      <c r="A227" s="19" t="s">
        <v>689</v>
      </c>
      <c r="B227" s="19" t="s">
        <v>690</v>
      </c>
      <c r="C227" s="19" t="s">
        <v>684</v>
      </c>
      <c r="D227" s="19" t="s">
        <v>685</v>
      </c>
      <c r="E227" s="19" t="s">
        <v>686</v>
      </c>
      <c r="F227" s="19" t="s">
        <v>96</v>
      </c>
      <c r="G227">
        <v>10</v>
      </c>
      <c r="H227" s="8">
        <v>1</v>
      </c>
      <c r="I227" s="8">
        <v>9</v>
      </c>
    </row>
    <row r="228" spans="1:9" x14ac:dyDescent="0.25">
      <c r="A228" s="19" t="s">
        <v>691</v>
      </c>
      <c r="B228" s="19" t="s">
        <v>692</v>
      </c>
      <c r="C228" s="19" t="s">
        <v>693</v>
      </c>
      <c r="D228" s="19" t="s">
        <v>685</v>
      </c>
      <c r="E228" s="19" t="s">
        <v>694</v>
      </c>
      <c r="F228" s="19" t="s">
        <v>602</v>
      </c>
      <c r="G228">
        <v>4</v>
      </c>
      <c r="H228" s="8">
        <v>1</v>
      </c>
      <c r="I228" s="8">
        <v>3</v>
      </c>
    </row>
    <row r="229" spans="1:9" x14ac:dyDescent="0.25">
      <c r="A229" s="19" t="s">
        <v>695</v>
      </c>
      <c r="B229" s="19" t="s">
        <v>696</v>
      </c>
      <c r="C229" s="19" t="s">
        <v>693</v>
      </c>
      <c r="D229" s="19" t="s">
        <v>685</v>
      </c>
      <c r="E229" s="19" t="s">
        <v>694</v>
      </c>
      <c r="F229" s="19" t="s">
        <v>93</v>
      </c>
      <c r="G229">
        <v>5</v>
      </c>
      <c r="H229" s="8">
        <v>2</v>
      </c>
      <c r="I229" s="8">
        <v>3</v>
      </c>
    </row>
    <row r="230" spans="1:9" x14ac:dyDescent="0.25">
      <c r="A230" s="19" t="s">
        <v>697</v>
      </c>
      <c r="B230" s="19" t="s">
        <v>698</v>
      </c>
      <c r="C230" s="19" t="s">
        <v>693</v>
      </c>
      <c r="D230" s="19" t="s">
        <v>685</v>
      </c>
      <c r="E230" s="19" t="s">
        <v>694</v>
      </c>
      <c r="F230" s="19" t="s">
        <v>96</v>
      </c>
      <c r="G230">
        <v>2</v>
      </c>
      <c r="H230" s="8">
        <v>0</v>
      </c>
      <c r="I230" s="8">
        <v>2</v>
      </c>
    </row>
    <row r="231" spans="1:9" x14ac:dyDescent="0.25">
      <c r="A231" s="19" t="s">
        <v>699</v>
      </c>
      <c r="B231" s="19" t="s">
        <v>700</v>
      </c>
      <c r="C231" s="19" t="s">
        <v>693</v>
      </c>
      <c r="D231" s="19" t="s">
        <v>685</v>
      </c>
      <c r="E231" s="19" t="s">
        <v>694</v>
      </c>
      <c r="F231" s="19" t="s">
        <v>605</v>
      </c>
      <c r="G231">
        <v>1</v>
      </c>
      <c r="H231" s="8">
        <v>0</v>
      </c>
      <c r="I231" s="8">
        <v>1</v>
      </c>
    </row>
    <row r="232" spans="1:9" x14ac:dyDescent="0.25">
      <c r="A232" s="19" t="s">
        <v>701</v>
      </c>
      <c r="B232" s="19" t="s">
        <v>702</v>
      </c>
      <c r="C232" s="19" t="s">
        <v>703</v>
      </c>
      <c r="D232" s="19" t="s">
        <v>704</v>
      </c>
      <c r="E232" s="19" t="s">
        <v>705</v>
      </c>
      <c r="F232" s="19" t="s">
        <v>602</v>
      </c>
      <c r="G232">
        <v>13</v>
      </c>
      <c r="H232" s="8">
        <v>13</v>
      </c>
      <c r="I232" s="8">
        <v>0</v>
      </c>
    </row>
    <row r="233" spans="1:9" x14ac:dyDescent="0.25">
      <c r="A233" s="19" t="s">
        <v>706</v>
      </c>
      <c r="B233" s="19" t="s">
        <v>707</v>
      </c>
      <c r="C233" s="19" t="s">
        <v>703</v>
      </c>
      <c r="D233" s="19" t="s">
        <v>704</v>
      </c>
      <c r="E233" s="19" t="s">
        <v>705</v>
      </c>
      <c r="F233" s="19" t="s">
        <v>93</v>
      </c>
      <c r="G233">
        <v>11</v>
      </c>
      <c r="H233" s="8">
        <v>11</v>
      </c>
      <c r="I233" s="8">
        <v>0</v>
      </c>
    </row>
    <row r="234" spans="1:9" x14ac:dyDescent="0.25">
      <c r="A234" s="19" t="s">
        <v>708</v>
      </c>
      <c r="B234" s="19" t="s">
        <v>709</v>
      </c>
      <c r="C234" s="19" t="s">
        <v>710</v>
      </c>
      <c r="D234" s="19" t="s">
        <v>711</v>
      </c>
      <c r="E234" s="19" t="s">
        <v>20</v>
      </c>
      <c r="F234" s="19" t="s">
        <v>602</v>
      </c>
      <c r="G234">
        <v>7</v>
      </c>
      <c r="H234" s="8">
        <v>7</v>
      </c>
      <c r="I234" s="8">
        <v>0</v>
      </c>
    </row>
    <row r="235" spans="1:9" x14ac:dyDescent="0.25">
      <c r="A235" s="19" t="s">
        <v>712</v>
      </c>
      <c r="B235" s="19" t="s">
        <v>713</v>
      </c>
      <c r="C235" s="19" t="s">
        <v>710</v>
      </c>
      <c r="D235" s="19" t="s">
        <v>711</v>
      </c>
      <c r="E235" s="19" t="s">
        <v>20</v>
      </c>
      <c r="F235" s="19" t="s">
        <v>93</v>
      </c>
      <c r="G235">
        <v>7</v>
      </c>
      <c r="H235" s="8">
        <v>7</v>
      </c>
      <c r="I235" s="8">
        <v>0</v>
      </c>
    </row>
    <row r="236" spans="1:9" x14ac:dyDescent="0.25">
      <c r="A236" s="19" t="s">
        <v>714</v>
      </c>
      <c r="B236" s="19" t="s">
        <v>715</v>
      </c>
      <c r="C236" s="19" t="s">
        <v>710</v>
      </c>
      <c r="D236" s="19" t="s">
        <v>711</v>
      </c>
      <c r="E236" s="19" t="s">
        <v>20</v>
      </c>
      <c r="F236" s="19" t="s">
        <v>96</v>
      </c>
      <c r="G236">
        <v>2</v>
      </c>
      <c r="H236" s="8">
        <v>2</v>
      </c>
      <c r="I236" s="8">
        <v>0</v>
      </c>
    </row>
    <row r="237" spans="1:9" x14ac:dyDescent="0.25">
      <c r="A237" s="19" t="s">
        <v>716</v>
      </c>
      <c r="B237" s="19" t="s">
        <v>717</v>
      </c>
      <c r="C237" s="19" t="s">
        <v>718</v>
      </c>
      <c r="D237" s="19" t="s">
        <v>711</v>
      </c>
      <c r="E237" s="19" t="s">
        <v>686</v>
      </c>
      <c r="F237" s="19" t="s">
        <v>602</v>
      </c>
      <c r="G237">
        <v>9</v>
      </c>
      <c r="H237" s="8">
        <v>9</v>
      </c>
      <c r="I237" s="8">
        <v>0</v>
      </c>
    </row>
    <row r="238" spans="1:9" x14ac:dyDescent="0.25">
      <c r="A238" s="19" t="s">
        <v>719</v>
      </c>
      <c r="B238" s="19" t="s">
        <v>720</v>
      </c>
      <c r="C238" s="19" t="s">
        <v>718</v>
      </c>
      <c r="D238" s="19" t="s">
        <v>711</v>
      </c>
      <c r="E238" s="19" t="s">
        <v>686</v>
      </c>
      <c r="F238" s="19" t="s">
        <v>93</v>
      </c>
      <c r="G238">
        <v>9</v>
      </c>
      <c r="H238" s="8">
        <v>9</v>
      </c>
      <c r="I238" s="8">
        <v>0</v>
      </c>
    </row>
    <row r="239" spans="1:9" x14ac:dyDescent="0.25">
      <c r="A239" s="19" t="s">
        <v>721</v>
      </c>
      <c r="B239" s="19" t="s">
        <v>722</v>
      </c>
      <c r="C239" s="19" t="s">
        <v>718</v>
      </c>
      <c r="D239" s="19" t="s">
        <v>711</v>
      </c>
      <c r="E239" s="19" t="s">
        <v>686</v>
      </c>
      <c r="F239" s="19" t="s">
        <v>96</v>
      </c>
      <c r="G239">
        <v>4</v>
      </c>
      <c r="H239" s="8">
        <v>4</v>
      </c>
      <c r="I239" s="8">
        <v>0</v>
      </c>
    </row>
    <row r="240" spans="1:9" x14ac:dyDescent="0.25">
      <c r="A240" s="19" t="s">
        <v>723</v>
      </c>
      <c r="B240" s="19" t="s">
        <v>724</v>
      </c>
      <c r="C240" s="19" t="s">
        <v>725</v>
      </c>
      <c r="D240" s="19" t="s">
        <v>726</v>
      </c>
      <c r="E240" s="19" t="s">
        <v>727</v>
      </c>
      <c r="F240" s="19" t="s">
        <v>616</v>
      </c>
      <c r="G240">
        <v>20</v>
      </c>
      <c r="H240" s="8">
        <v>20</v>
      </c>
      <c r="I240" s="8">
        <v>0</v>
      </c>
    </row>
    <row r="241" spans="1:9" x14ac:dyDescent="0.25">
      <c r="A241" s="19" t="s">
        <v>728</v>
      </c>
      <c r="B241" s="19" t="s">
        <v>729</v>
      </c>
      <c r="C241" s="19" t="s">
        <v>725</v>
      </c>
      <c r="D241" s="19" t="s">
        <v>726</v>
      </c>
      <c r="E241" s="19" t="s">
        <v>727</v>
      </c>
      <c r="F241" s="19" t="s">
        <v>619</v>
      </c>
      <c r="G241">
        <v>22</v>
      </c>
      <c r="H241" s="8">
        <v>22</v>
      </c>
      <c r="I241" s="8">
        <v>0</v>
      </c>
    </row>
    <row r="242" spans="1:9" x14ac:dyDescent="0.25">
      <c r="A242" s="19" t="s">
        <v>730</v>
      </c>
      <c r="B242" s="19" t="s">
        <v>731</v>
      </c>
      <c r="C242" s="19" t="s">
        <v>732</v>
      </c>
      <c r="D242" s="19" t="s">
        <v>733</v>
      </c>
      <c r="E242" s="19" t="s">
        <v>734</v>
      </c>
      <c r="F242" s="19" t="s">
        <v>616</v>
      </c>
      <c r="G242">
        <v>24</v>
      </c>
      <c r="H242" s="8">
        <v>24</v>
      </c>
      <c r="I242" s="8">
        <v>0</v>
      </c>
    </row>
    <row r="243" spans="1:9" x14ac:dyDescent="0.25">
      <c r="A243" s="19" t="s">
        <v>735</v>
      </c>
      <c r="B243" s="19" t="s">
        <v>736</v>
      </c>
      <c r="C243" s="19" t="s">
        <v>732</v>
      </c>
      <c r="D243" s="19" t="s">
        <v>733</v>
      </c>
      <c r="E243" s="19" t="s">
        <v>734</v>
      </c>
      <c r="F243" s="19" t="s">
        <v>619</v>
      </c>
      <c r="G243">
        <v>24</v>
      </c>
      <c r="H243" s="8">
        <v>24</v>
      </c>
      <c r="I243" s="8">
        <v>0</v>
      </c>
    </row>
    <row r="244" spans="1:9" x14ac:dyDescent="0.25">
      <c r="A244" s="19" t="s">
        <v>737</v>
      </c>
      <c r="B244" s="19" t="s">
        <v>738</v>
      </c>
      <c r="C244" s="19" t="s">
        <v>732</v>
      </c>
      <c r="D244" s="19" t="s">
        <v>733</v>
      </c>
      <c r="E244" s="19" t="s">
        <v>734</v>
      </c>
      <c r="F244" s="19" t="s">
        <v>622</v>
      </c>
      <c r="G244">
        <v>22</v>
      </c>
      <c r="H244" s="8">
        <v>22</v>
      </c>
      <c r="I244" s="8">
        <v>0</v>
      </c>
    </row>
    <row r="245" spans="1:9" x14ac:dyDescent="0.25">
      <c r="A245" s="19" t="s">
        <v>739</v>
      </c>
      <c r="B245" s="19" t="s">
        <v>740</v>
      </c>
      <c r="C245" s="19" t="s">
        <v>741</v>
      </c>
      <c r="D245" s="19" t="s">
        <v>634</v>
      </c>
      <c r="E245" s="19" t="s">
        <v>742</v>
      </c>
      <c r="F245" s="19" t="s">
        <v>93</v>
      </c>
      <c r="G245">
        <v>2</v>
      </c>
      <c r="H245" s="8">
        <v>2</v>
      </c>
      <c r="I245" s="8">
        <v>0</v>
      </c>
    </row>
    <row r="246" spans="1:9" x14ac:dyDescent="0.25">
      <c r="A246" s="19" t="s">
        <v>743</v>
      </c>
      <c r="B246" s="19" t="s">
        <v>744</v>
      </c>
      <c r="C246" s="19" t="s">
        <v>741</v>
      </c>
      <c r="D246" s="19" t="s">
        <v>634</v>
      </c>
      <c r="E246" s="19" t="s">
        <v>742</v>
      </c>
      <c r="F246" s="19" t="s">
        <v>602</v>
      </c>
      <c r="G246">
        <v>1</v>
      </c>
      <c r="H246" s="8">
        <v>1</v>
      </c>
      <c r="I246" s="8">
        <v>0</v>
      </c>
    </row>
    <row r="247" spans="1:9" x14ac:dyDescent="0.25">
      <c r="A247" s="19" t="s">
        <v>745</v>
      </c>
      <c r="B247" s="19" t="s">
        <v>746</v>
      </c>
      <c r="C247" s="19" t="s">
        <v>747</v>
      </c>
      <c r="D247" s="19" t="s">
        <v>748</v>
      </c>
      <c r="E247" s="19" t="s">
        <v>749</v>
      </c>
      <c r="F247" s="19" t="s">
        <v>616</v>
      </c>
      <c r="G247">
        <v>13</v>
      </c>
      <c r="H247" s="8">
        <v>0</v>
      </c>
      <c r="I247" s="8">
        <v>13</v>
      </c>
    </row>
    <row r="248" spans="1:9" x14ac:dyDescent="0.25">
      <c r="A248" s="19" t="s">
        <v>750</v>
      </c>
      <c r="B248" s="19" t="s">
        <v>751</v>
      </c>
      <c r="C248" s="19" t="s">
        <v>747</v>
      </c>
      <c r="D248" s="19" t="s">
        <v>748</v>
      </c>
      <c r="E248" s="19" t="s">
        <v>749</v>
      </c>
      <c r="F248" s="19" t="s">
        <v>619</v>
      </c>
      <c r="G248">
        <v>15</v>
      </c>
      <c r="H248" s="8">
        <v>0</v>
      </c>
      <c r="I248" s="8">
        <v>15</v>
      </c>
    </row>
    <row r="249" spans="1:9" x14ac:dyDescent="0.25">
      <c r="A249" s="19" t="s">
        <v>752</v>
      </c>
      <c r="B249" s="19" t="s">
        <v>753</v>
      </c>
      <c r="C249" s="19" t="s">
        <v>754</v>
      </c>
      <c r="D249" s="19" t="s">
        <v>755</v>
      </c>
      <c r="E249" s="19" t="s">
        <v>756</v>
      </c>
      <c r="F249" s="19" t="s">
        <v>619</v>
      </c>
      <c r="G249">
        <v>8</v>
      </c>
      <c r="H249" s="8">
        <v>8</v>
      </c>
      <c r="I249" s="8">
        <v>0</v>
      </c>
    </row>
    <row r="250" spans="1:9" x14ac:dyDescent="0.25">
      <c r="A250" s="19" t="s">
        <v>757</v>
      </c>
      <c r="B250" s="19" t="s">
        <v>758</v>
      </c>
      <c r="C250" s="19" t="s">
        <v>754</v>
      </c>
      <c r="D250" s="19" t="s">
        <v>755</v>
      </c>
      <c r="E250" s="19" t="s">
        <v>756</v>
      </c>
      <c r="F250" s="19" t="s">
        <v>616</v>
      </c>
      <c r="G250">
        <v>6</v>
      </c>
      <c r="H250" s="8">
        <v>6</v>
      </c>
      <c r="I250" s="8">
        <v>0</v>
      </c>
    </row>
    <row r="251" spans="1:9" x14ac:dyDescent="0.25">
      <c r="A251" s="19" t="s">
        <v>759</v>
      </c>
      <c r="B251" s="19" t="s">
        <v>760</v>
      </c>
      <c r="C251" s="19" t="s">
        <v>761</v>
      </c>
      <c r="D251" s="19" t="s">
        <v>762</v>
      </c>
      <c r="E251" s="19" t="s">
        <v>763</v>
      </c>
      <c r="F251" s="19" t="s">
        <v>602</v>
      </c>
      <c r="G251">
        <v>19</v>
      </c>
      <c r="H251" s="8">
        <v>10</v>
      </c>
      <c r="I251" s="8">
        <v>9</v>
      </c>
    </row>
    <row r="252" spans="1:9" x14ac:dyDescent="0.25">
      <c r="A252" s="19" t="s">
        <v>764</v>
      </c>
      <c r="B252" s="19" t="s">
        <v>765</v>
      </c>
      <c r="C252" s="19" t="s">
        <v>761</v>
      </c>
      <c r="D252" s="19" t="s">
        <v>762</v>
      </c>
      <c r="E252" s="19" t="s">
        <v>763</v>
      </c>
      <c r="F252" s="19" t="s">
        <v>93</v>
      </c>
      <c r="G252">
        <v>16</v>
      </c>
      <c r="H252" s="8">
        <v>8</v>
      </c>
      <c r="I252" s="8">
        <v>8</v>
      </c>
    </row>
    <row r="253" spans="1:9" x14ac:dyDescent="0.25">
      <c r="A253" s="19" t="s">
        <v>766</v>
      </c>
      <c r="B253" s="19" t="s">
        <v>767</v>
      </c>
      <c r="C253" s="19" t="s">
        <v>768</v>
      </c>
      <c r="D253" s="19" t="s">
        <v>769</v>
      </c>
      <c r="E253" s="19" t="s">
        <v>770</v>
      </c>
      <c r="F253" s="19" t="s">
        <v>602</v>
      </c>
      <c r="G253">
        <v>9</v>
      </c>
      <c r="H253" s="8">
        <v>0</v>
      </c>
      <c r="I253" s="8">
        <v>9</v>
      </c>
    </row>
    <row r="254" spans="1:9" x14ac:dyDescent="0.25">
      <c r="A254" s="19" t="s">
        <v>771</v>
      </c>
      <c r="B254" s="19" t="s">
        <v>772</v>
      </c>
      <c r="C254" s="19" t="s">
        <v>768</v>
      </c>
      <c r="D254" s="19" t="s">
        <v>769</v>
      </c>
      <c r="E254" s="19" t="s">
        <v>770</v>
      </c>
      <c r="F254" s="19" t="s">
        <v>93</v>
      </c>
      <c r="G254">
        <v>9</v>
      </c>
      <c r="H254" s="8">
        <v>0</v>
      </c>
      <c r="I254" s="8">
        <v>9</v>
      </c>
    </row>
    <row r="255" spans="1:9" x14ac:dyDescent="0.25">
      <c r="A255" s="19" t="s">
        <v>773</v>
      </c>
      <c r="B255" s="19" t="s">
        <v>774</v>
      </c>
      <c r="C255" s="19" t="s">
        <v>768</v>
      </c>
      <c r="D255" s="19" t="s">
        <v>769</v>
      </c>
      <c r="E255" s="19" t="s">
        <v>770</v>
      </c>
      <c r="F255" s="19" t="s">
        <v>96</v>
      </c>
      <c r="G255">
        <v>6</v>
      </c>
      <c r="H255" s="8">
        <v>0</v>
      </c>
      <c r="I255" s="8">
        <v>6</v>
      </c>
    </row>
    <row r="256" spans="1:9" x14ac:dyDescent="0.25">
      <c r="A256" s="19" t="s">
        <v>775</v>
      </c>
      <c r="B256" s="19" t="s">
        <v>776</v>
      </c>
      <c r="C256" s="19" t="s">
        <v>99</v>
      </c>
      <c r="D256" s="19" t="s">
        <v>100</v>
      </c>
      <c r="E256" s="19" t="s">
        <v>101</v>
      </c>
      <c r="F256" s="19" t="s">
        <v>117</v>
      </c>
      <c r="G256">
        <v>7</v>
      </c>
      <c r="H256" s="8">
        <v>0</v>
      </c>
      <c r="I256" s="8">
        <v>7</v>
      </c>
    </row>
    <row r="257" spans="1:9" x14ac:dyDescent="0.25">
      <c r="A257" s="19" t="s">
        <v>777</v>
      </c>
      <c r="B257" s="19" t="s">
        <v>778</v>
      </c>
      <c r="C257" s="19" t="s">
        <v>99</v>
      </c>
      <c r="D257" s="19" t="s">
        <v>100</v>
      </c>
      <c r="E257" s="19" t="s">
        <v>101</v>
      </c>
      <c r="F257" s="19" t="s">
        <v>420</v>
      </c>
      <c r="G257">
        <v>7</v>
      </c>
      <c r="H257" s="8">
        <v>0</v>
      </c>
      <c r="I257" s="8">
        <v>7</v>
      </c>
    </row>
    <row r="258" spans="1:9" x14ac:dyDescent="0.25">
      <c r="A258" s="19" t="s">
        <v>779</v>
      </c>
      <c r="B258" s="19" t="s">
        <v>780</v>
      </c>
      <c r="C258" s="19" t="s">
        <v>781</v>
      </c>
      <c r="D258" s="19" t="s">
        <v>782</v>
      </c>
      <c r="E258" s="19" t="s">
        <v>783</v>
      </c>
      <c r="F258" s="19" t="s">
        <v>784</v>
      </c>
      <c r="G258">
        <v>1</v>
      </c>
      <c r="H258" s="8">
        <v>1</v>
      </c>
      <c r="I258" s="8">
        <v>0</v>
      </c>
    </row>
    <row r="259" spans="1:9" x14ac:dyDescent="0.25">
      <c r="A259" s="19" t="s">
        <v>785</v>
      </c>
      <c r="B259" s="19" t="s">
        <v>786</v>
      </c>
      <c r="C259" s="19" t="s">
        <v>781</v>
      </c>
      <c r="D259" s="19" t="s">
        <v>782</v>
      </c>
      <c r="E259" s="19" t="s">
        <v>783</v>
      </c>
      <c r="F259" s="19" t="s">
        <v>117</v>
      </c>
      <c r="G259">
        <v>8</v>
      </c>
      <c r="H259" s="8">
        <v>8</v>
      </c>
      <c r="I259" s="8">
        <v>0</v>
      </c>
    </row>
    <row r="260" spans="1:9" x14ac:dyDescent="0.25">
      <c r="A260" s="19" t="s">
        <v>787</v>
      </c>
      <c r="B260" s="19" t="s">
        <v>788</v>
      </c>
      <c r="C260" s="19" t="s">
        <v>781</v>
      </c>
      <c r="D260" s="19" t="s">
        <v>782</v>
      </c>
      <c r="E260" s="19" t="s">
        <v>783</v>
      </c>
      <c r="F260" s="19" t="s">
        <v>53</v>
      </c>
      <c r="G260">
        <v>14</v>
      </c>
      <c r="H260" s="8">
        <v>14</v>
      </c>
      <c r="I260" s="8">
        <v>0</v>
      </c>
    </row>
    <row r="261" spans="1:9" x14ac:dyDescent="0.25">
      <c r="A261" s="19" t="s">
        <v>789</v>
      </c>
      <c r="B261" s="19" t="s">
        <v>790</v>
      </c>
      <c r="C261" s="19" t="s">
        <v>114</v>
      </c>
      <c r="D261" s="19" t="s">
        <v>115</v>
      </c>
      <c r="E261" s="19" t="s">
        <v>116</v>
      </c>
      <c r="F261" s="19" t="s">
        <v>784</v>
      </c>
      <c r="G261">
        <v>3</v>
      </c>
      <c r="H261" s="8">
        <v>0</v>
      </c>
      <c r="I261" s="8">
        <v>3</v>
      </c>
    </row>
    <row r="262" spans="1:9" x14ac:dyDescent="0.25">
      <c r="A262" s="19" t="s">
        <v>791</v>
      </c>
      <c r="B262" s="19" t="s">
        <v>792</v>
      </c>
      <c r="C262" s="19" t="s">
        <v>124</v>
      </c>
      <c r="D262" s="19" t="s">
        <v>125</v>
      </c>
      <c r="E262" s="19" t="s">
        <v>126</v>
      </c>
      <c r="F262" s="19" t="s">
        <v>117</v>
      </c>
      <c r="G262">
        <v>6</v>
      </c>
      <c r="H262" s="8">
        <v>0</v>
      </c>
      <c r="I262" s="8">
        <v>6</v>
      </c>
    </row>
    <row r="263" spans="1:9" x14ac:dyDescent="0.25">
      <c r="A263" s="19" t="s">
        <v>793</v>
      </c>
      <c r="B263" s="19" t="s">
        <v>794</v>
      </c>
      <c r="C263" s="19" t="s">
        <v>124</v>
      </c>
      <c r="D263" s="19" t="s">
        <v>125</v>
      </c>
      <c r="E263" s="19" t="s">
        <v>126</v>
      </c>
      <c r="F263" s="19" t="s">
        <v>106</v>
      </c>
      <c r="G263">
        <v>4</v>
      </c>
      <c r="H263" s="8">
        <v>0</v>
      </c>
      <c r="I263" s="8">
        <v>4</v>
      </c>
    </row>
    <row r="264" spans="1:9" x14ac:dyDescent="0.25">
      <c r="A264" s="19" t="s">
        <v>795</v>
      </c>
      <c r="B264" s="19" t="s">
        <v>796</v>
      </c>
      <c r="C264" s="19" t="s">
        <v>797</v>
      </c>
      <c r="D264" s="19" t="s">
        <v>798</v>
      </c>
      <c r="E264" s="19" t="s">
        <v>14</v>
      </c>
      <c r="F264" s="19" t="s">
        <v>56</v>
      </c>
      <c r="G264">
        <v>29</v>
      </c>
      <c r="H264" s="8">
        <v>0</v>
      </c>
      <c r="I264" s="8">
        <v>29</v>
      </c>
    </row>
    <row r="265" spans="1:9" x14ac:dyDescent="0.25">
      <c r="A265" s="19" t="s">
        <v>799</v>
      </c>
      <c r="B265" s="19" t="s">
        <v>800</v>
      </c>
      <c r="C265" s="19" t="s">
        <v>797</v>
      </c>
      <c r="D265" s="19" t="s">
        <v>798</v>
      </c>
      <c r="E265" s="19" t="s">
        <v>14</v>
      </c>
      <c r="F265" s="19" t="s">
        <v>53</v>
      </c>
      <c r="G265">
        <v>55</v>
      </c>
      <c r="H265" s="8">
        <v>0</v>
      </c>
      <c r="I265" s="8">
        <v>55</v>
      </c>
    </row>
    <row r="266" spans="1:9" x14ac:dyDescent="0.25">
      <c r="A266" s="19" t="s">
        <v>801</v>
      </c>
      <c r="B266" s="19" t="s">
        <v>802</v>
      </c>
      <c r="C266" s="19" t="s">
        <v>797</v>
      </c>
      <c r="D266" s="19" t="s">
        <v>798</v>
      </c>
      <c r="E266" s="19" t="s">
        <v>14</v>
      </c>
      <c r="F266" s="19" t="s">
        <v>117</v>
      </c>
      <c r="G266">
        <v>64</v>
      </c>
      <c r="H266" s="8">
        <v>0</v>
      </c>
      <c r="I266" s="8">
        <v>64</v>
      </c>
    </row>
    <row r="267" spans="1:9" x14ac:dyDescent="0.25">
      <c r="A267" s="19" t="s">
        <v>803</v>
      </c>
      <c r="B267" s="19" t="s">
        <v>804</v>
      </c>
      <c r="C267" s="19" t="s">
        <v>797</v>
      </c>
      <c r="D267" s="19" t="s">
        <v>798</v>
      </c>
      <c r="E267" s="19" t="s">
        <v>14</v>
      </c>
      <c r="F267" s="19" t="s">
        <v>106</v>
      </c>
      <c r="G267">
        <v>6</v>
      </c>
      <c r="H267" s="8">
        <v>0</v>
      </c>
      <c r="I267" s="8">
        <v>6</v>
      </c>
    </row>
    <row r="268" spans="1:9" x14ac:dyDescent="0.25">
      <c r="A268" s="19" t="s">
        <v>805</v>
      </c>
      <c r="B268" s="19" t="s">
        <v>806</v>
      </c>
      <c r="C268" s="19" t="s">
        <v>797</v>
      </c>
      <c r="D268" s="19" t="s">
        <v>798</v>
      </c>
      <c r="E268" s="19" t="s">
        <v>14</v>
      </c>
      <c r="F268" s="19" t="s">
        <v>784</v>
      </c>
      <c r="G268">
        <v>44</v>
      </c>
      <c r="H268" s="8">
        <v>0</v>
      </c>
      <c r="I268" s="8">
        <v>44</v>
      </c>
    </row>
    <row r="269" spans="1:9" x14ac:dyDescent="0.25">
      <c r="A269" s="19" t="s">
        <v>807</v>
      </c>
      <c r="B269" s="19" t="s">
        <v>808</v>
      </c>
      <c r="C269" s="19" t="s">
        <v>809</v>
      </c>
      <c r="D269" s="19" t="s">
        <v>182</v>
      </c>
      <c r="E269" s="19" t="s">
        <v>810</v>
      </c>
      <c r="F269" s="19" t="s">
        <v>53</v>
      </c>
      <c r="G269">
        <v>15</v>
      </c>
      <c r="H269" s="8">
        <v>0</v>
      </c>
      <c r="I269" s="8">
        <v>15</v>
      </c>
    </row>
    <row r="270" spans="1:9" x14ac:dyDescent="0.25">
      <c r="A270" s="19" t="s">
        <v>811</v>
      </c>
      <c r="B270" s="19" t="s">
        <v>812</v>
      </c>
      <c r="C270" s="19" t="s">
        <v>809</v>
      </c>
      <c r="D270" s="19" t="s">
        <v>182</v>
      </c>
      <c r="E270" s="19" t="s">
        <v>810</v>
      </c>
      <c r="F270" s="19" t="s">
        <v>117</v>
      </c>
      <c r="G270">
        <v>1</v>
      </c>
      <c r="H270" s="8">
        <v>1</v>
      </c>
      <c r="I270" s="8">
        <v>0</v>
      </c>
    </row>
    <row r="271" spans="1:9" x14ac:dyDescent="0.25">
      <c r="A271" s="19" t="s">
        <v>813</v>
      </c>
      <c r="B271" s="19" t="s">
        <v>814</v>
      </c>
      <c r="C271" s="19" t="s">
        <v>815</v>
      </c>
      <c r="D271" s="19" t="s">
        <v>182</v>
      </c>
      <c r="E271" s="19" t="s">
        <v>816</v>
      </c>
      <c r="F271" s="19" t="s">
        <v>56</v>
      </c>
      <c r="G271">
        <v>1</v>
      </c>
      <c r="H271" s="8">
        <v>1</v>
      </c>
      <c r="I271" s="8">
        <v>0</v>
      </c>
    </row>
    <row r="272" spans="1:9" x14ac:dyDescent="0.25">
      <c r="A272" s="19" t="s">
        <v>817</v>
      </c>
      <c r="B272" s="19" t="s">
        <v>818</v>
      </c>
      <c r="C272" s="19" t="s">
        <v>815</v>
      </c>
      <c r="D272" s="19" t="s">
        <v>182</v>
      </c>
      <c r="E272" s="19" t="s">
        <v>816</v>
      </c>
      <c r="F272" s="19" t="s">
        <v>53</v>
      </c>
      <c r="G272">
        <v>21</v>
      </c>
      <c r="H272" s="8">
        <v>21</v>
      </c>
      <c r="I272" s="8">
        <v>0</v>
      </c>
    </row>
    <row r="273" spans="1:9" x14ac:dyDescent="0.25">
      <c r="A273" s="19" t="s">
        <v>819</v>
      </c>
      <c r="B273" s="19" t="s">
        <v>820</v>
      </c>
      <c r="C273" s="19" t="s">
        <v>815</v>
      </c>
      <c r="D273" s="19" t="s">
        <v>182</v>
      </c>
      <c r="E273" s="19" t="s">
        <v>816</v>
      </c>
      <c r="F273" s="19" t="s">
        <v>117</v>
      </c>
      <c r="G273">
        <v>12</v>
      </c>
      <c r="H273" s="8">
        <v>12</v>
      </c>
      <c r="I273" s="8">
        <v>0</v>
      </c>
    </row>
    <row r="274" spans="1:9" x14ac:dyDescent="0.25">
      <c r="A274" s="19" t="s">
        <v>821</v>
      </c>
      <c r="B274" s="19" t="s">
        <v>822</v>
      </c>
      <c r="C274" s="19" t="s">
        <v>815</v>
      </c>
      <c r="D274" s="19" t="s">
        <v>182</v>
      </c>
      <c r="E274" s="19" t="s">
        <v>816</v>
      </c>
      <c r="F274" s="19" t="s">
        <v>784</v>
      </c>
      <c r="G274">
        <v>2</v>
      </c>
      <c r="H274" s="8">
        <v>2</v>
      </c>
      <c r="I274" s="8">
        <v>0</v>
      </c>
    </row>
    <row r="275" spans="1:9" x14ac:dyDescent="0.25">
      <c r="A275" s="19" t="s">
        <v>823</v>
      </c>
      <c r="B275" s="19" t="s">
        <v>824</v>
      </c>
      <c r="C275" s="19" t="s">
        <v>825</v>
      </c>
      <c r="D275" s="19" t="s">
        <v>826</v>
      </c>
      <c r="E275" s="19" t="s">
        <v>71</v>
      </c>
      <c r="F275" s="19" t="s">
        <v>784</v>
      </c>
      <c r="G275">
        <v>2</v>
      </c>
      <c r="H275" s="8">
        <v>2</v>
      </c>
      <c r="I275" s="8">
        <v>0</v>
      </c>
    </row>
    <row r="276" spans="1:9" x14ac:dyDescent="0.25">
      <c r="A276" s="19" t="s">
        <v>827</v>
      </c>
      <c r="B276" s="19" t="s">
        <v>828</v>
      </c>
      <c r="C276" s="19" t="s">
        <v>825</v>
      </c>
      <c r="D276" s="19" t="s">
        <v>826</v>
      </c>
      <c r="E276" s="19" t="s">
        <v>71</v>
      </c>
      <c r="F276" s="19" t="s">
        <v>117</v>
      </c>
      <c r="G276">
        <v>11</v>
      </c>
      <c r="H276" s="8">
        <v>11</v>
      </c>
      <c r="I276" s="8">
        <v>0</v>
      </c>
    </row>
    <row r="277" spans="1:9" x14ac:dyDescent="0.25">
      <c r="A277" s="19" t="s">
        <v>829</v>
      </c>
      <c r="B277" s="19" t="s">
        <v>830</v>
      </c>
      <c r="C277" s="19" t="s">
        <v>825</v>
      </c>
      <c r="D277" s="19" t="s">
        <v>826</v>
      </c>
      <c r="E277" s="19" t="s">
        <v>71</v>
      </c>
      <c r="F277" s="19" t="s">
        <v>53</v>
      </c>
      <c r="G277">
        <v>1</v>
      </c>
      <c r="H277" s="8">
        <v>1</v>
      </c>
      <c r="I277" s="8">
        <v>0</v>
      </c>
    </row>
    <row r="278" spans="1:9" x14ac:dyDescent="0.25">
      <c r="A278" s="19" t="s">
        <v>831</v>
      </c>
      <c r="B278" s="19" t="s">
        <v>832</v>
      </c>
      <c r="C278" s="19" t="s">
        <v>833</v>
      </c>
      <c r="D278" s="19" t="s">
        <v>798</v>
      </c>
      <c r="E278" s="19" t="s">
        <v>172</v>
      </c>
      <c r="F278" s="19" t="s">
        <v>56</v>
      </c>
      <c r="G278">
        <v>18</v>
      </c>
      <c r="H278" s="8">
        <v>0</v>
      </c>
      <c r="I278" s="8">
        <v>18</v>
      </c>
    </row>
    <row r="279" spans="1:9" x14ac:dyDescent="0.25">
      <c r="A279" s="19" t="s">
        <v>834</v>
      </c>
      <c r="B279" s="19" t="s">
        <v>835</v>
      </c>
      <c r="C279" s="19" t="s">
        <v>833</v>
      </c>
      <c r="D279" s="19" t="s">
        <v>798</v>
      </c>
      <c r="E279" s="19" t="s">
        <v>172</v>
      </c>
      <c r="F279" s="19" t="s">
        <v>53</v>
      </c>
      <c r="G279">
        <v>36</v>
      </c>
      <c r="H279" s="8">
        <v>0</v>
      </c>
      <c r="I279" s="8">
        <v>36</v>
      </c>
    </row>
    <row r="280" spans="1:9" x14ac:dyDescent="0.25">
      <c r="A280" s="19" t="s">
        <v>836</v>
      </c>
      <c r="B280" s="19" t="s">
        <v>837</v>
      </c>
      <c r="C280" s="19" t="s">
        <v>833</v>
      </c>
      <c r="D280" s="19" t="s">
        <v>798</v>
      </c>
      <c r="E280" s="19" t="s">
        <v>172</v>
      </c>
      <c r="F280" s="19" t="s">
        <v>117</v>
      </c>
      <c r="G280">
        <v>43</v>
      </c>
      <c r="H280" s="8">
        <v>0</v>
      </c>
      <c r="I280" s="8">
        <v>43</v>
      </c>
    </row>
    <row r="281" spans="1:9" x14ac:dyDescent="0.25">
      <c r="A281" s="19" t="s">
        <v>838</v>
      </c>
      <c r="B281" s="19" t="s">
        <v>839</v>
      </c>
      <c r="C281" s="19" t="s">
        <v>833</v>
      </c>
      <c r="D281" s="19" t="s">
        <v>798</v>
      </c>
      <c r="E281" s="19" t="s">
        <v>172</v>
      </c>
      <c r="F281" s="19" t="s">
        <v>106</v>
      </c>
      <c r="G281">
        <v>1</v>
      </c>
      <c r="H281" s="8">
        <v>0</v>
      </c>
      <c r="I281" s="8">
        <v>1</v>
      </c>
    </row>
    <row r="282" spans="1:9" x14ac:dyDescent="0.25">
      <c r="A282" s="19" t="s">
        <v>840</v>
      </c>
      <c r="B282" s="19" t="s">
        <v>841</v>
      </c>
      <c r="C282" s="19" t="s">
        <v>833</v>
      </c>
      <c r="D282" s="19" t="s">
        <v>798</v>
      </c>
      <c r="E282" s="19" t="s">
        <v>172</v>
      </c>
      <c r="F282" s="19" t="s">
        <v>784</v>
      </c>
      <c r="G282">
        <v>28</v>
      </c>
      <c r="H282" s="8">
        <v>0</v>
      </c>
      <c r="I282" s="8">
        <v>28</v>
      </c>
    </row>
    <row r="283" spans="1:9" x14ac:dyDescent="0.25">
      <c r="A283" s="19" t="s">
        <v>842</v>
      </c>
      <c r="B283" s="19" t="s">
        <v>843</v>
      </c>
      <c r="C283" s="19" t="s">
        <v>844</v>
      </c>
      <c r="D283" s="19" t="s">
        <v>845</v>
      </c>
      <c r="E283" s="19" t="s">
        <v>116</v>
      </c>
      <c r="F283" s="19" t="s">
        <v>66</v>
      </c>
      <c r="G283">
        <v>10</v>
      </c>
      <c r="H283" s="8">
        <v>0</v>
      </c>
      <c r="I283" s="8">
        <v>10</v>
      </c>
    </row>
    <row r="284" spans="1:9" x14ac:dyDescent="0.25">
      <c r="A284" s="19" t="s">
        <v>846</v>
      </c>
      <c r="B284" s="19" t="s">
        <v>847</v>
      </c>
      <c r="C284" s="19" t="s">
        <v>844</v>
      </c>
      <c r="D284" s="19" t="s">
        <v>845</v>
      </c>
      <c r="E284" s="19" t="s">
        <v>116</v>
      </c>
      <c r="F284" s="19" t="s">
        <v>76</v>
      </c>
      <c r="G284">
        <v>15</v>
      </c>
      <c r="H284" s="8">
        <v>0</v>
      </c>
      <c r="I284" s="8">
        <v>15</v>
      </c>
    </row>
    <row r="285" spans="1:9" x14ac:dyDescent="0.25">
      <c r="A285" s="19" t="s">
        <v>848</v>
      </c>
      <c r="B285" s="19" t="s">
        <v>849</v>
      </c>
      <c r="C285" s="19" t="s">
        <v>844</v>
      </c>
      <c r="D285" s="19" t="s">
        <v>845</v>
      </c>
      <c r="E285" s="19" t="s">
        <v>116</v>
      </c>
      <c r="F285" s="19" t="s">
        <v>72</v>
      </c>
      <c r="G285">
        <v>15</v>
      </c>
      <c r="H285" s="8">
        <v>0</v>
      </c>
      <c r="I285" s="8">
        <v>15</v>
      </c>
    </row>
    <row r="286" spans="1:9" x14ac:dyDescent="0.25">
      <c r="A286" s="19" t="s">
        <v>850</v>
      </c>
      <c r="B286" s="19" t="s">
        <v>851</v>
      </c>
      <c r="C286" s="19" t="s">
        <v>844</v>
      </c>
      <c r="D286" s="19" t="s">
        <v>845</v>
      </c>
      <c r="E286" s="19" t="s">
        <v>116</v>
      </c>
      <c r="F286" s="19" t="s">
        <v>140</v>
      </c>
      <c r="G286">
        <v>10</v>
      </c>
      <c r="H286" s="8">
        <v>0</v>
      </c>
      <c r="I286" s="8">
        <v>10</v>
      </c>
    </row>
    <row r="287" spans="1:9" x14ac:dyDescent="0.25">
      <c r="A287" s="19" t="s">
        <v>852</v>
      </c>
      <c r="B287" s="19" t="s">
        <v>853</v>
      </c>
      <c r="C287" s="19" t="s">
        <v>192</v>
      </c>
      <c r="D287" s="19" t="s">
        <v>115</v>
      </c>
      <c r="E287" s="19" t="s">
        <v>172</v>
      </c>
      <c r="F287" s="19" t="s">
        <v>784</v>
      </c>
      <c r="G287">
        <v>3</v>
      </c>
      <c r="H287" s="8">
        <v>0</v>
      </c>
      <c r="I287" s="8">
        <v>3</v>
      </c>
    </row>
    <row r="288" spans="1:9" x14ac:dyDescent="0.25">
      <c r="A288" s="19" t="s">
        <v>854</v>
      </c>
      <c r="B288" s="19" t="s">
        <v>855</v>
      </c>
      <c r="C288" s="19" t="s">
        <v>856</v>
      </c>
      <c r="D288" s="19" t="s">
        <v>857</v>
      </c>
      <c r="E288" s="19" t="s">
        <v>227</v>
      </c>
      <c r="F288" s="19" t="s">
        <v>56</v>
      </c>
      <c r="G288">
        <v>2</v>
      </c>
      <c r="H288" s="8">
        <v>2</v>
      </c>
      <c r="I288" s="8">
        <v>0</v>
      </c>
    </row>
    <row r="289" spans="1:9" x14ac:dyDescent="0.25">
      <c r="A289" s="19" t="s">
        <v>858</v>
      </c>
      <c r="B289" s="19" t="s">
        <v>859</v>
      </c>
      <c r="C289" s="19" t="s">
        <v>856</v>
      </c>
      <c r="D289" s="19" t="s">
        <v>857</v>
      </c>
      <c r="E289" s="19" t="s">
        <v>227</v>
      </c>
      <c r="F289" s="19" t="s">
        <v>117</v>
      </c>
      <c r="G289">
        <v>1</v>
      </c>
      <c r="H289" s="8">
        <v>1</v>
      </c>
      <c r="I289" s="8">
        <v>0</v>
      </c>
    </row>
    <row r="290" spans="1:9" x14ac:dyDescent="0.25">
      <c r="A290" s="19" t="s">
        <v>860</v>
      </c>
      <c r="B290" s="19" t="s">
        <v>861</v>
      </c>
      <c r="C290" s="19" t="s">
        <v>862</v>
      </c>
      <c r="D290" s="19" t="s">
        <v>863</v>
      </c>
      <c r="E290" s="19" t="s">
        <v>864</v>
      </c>
      <c r="F290" s="19" t="s">
        <v>66</v>
      </c>
      <c r="G290">
        <v>10</v>
      </c>
      <c r="H290" s="8">
        <v>0</v>
      </c>
      <c r="I290" s="8">
        <v>10</v>
      </c>
    </row>
    <row r="291" spans="1:9" x14ac:dyDescent="0.25">
      <c r="A291" s="19" t="s">
        <v>865</v>
      </c>
      <c r="B291" s="19" t="s">
        <v>866</v>
      </c>
      <c r="C291" s="19" t="s">
        <v>862</v>
      </c>
      <c r="D291" s="19" t="s">
        <v>863</v>
      </c>
      <c r="E291" s="19" t="s">
        <v>864</v>
      </c>
      <c r="F291" s="19" t="s">
        <v>76</v>
      </c>
      <c r="G291">
        <v>15</v>
      </c>
      <c r="H291" s="8">
        <v>0</v>
      </c>
      <c r="I291" s="8">
        <v>15</v>
      </c>
    </row>
    <row r="292" spans="1:9" x14ac:dyDescent="0.25">
      <c r="A292" s="19" t="s">
        <v>867</v>
      </c>
      <c r="B292" s="19" t="s">
        <v>868</v>
      </c>
      <c r="C292" s="19" t="s">
        <v>862</v>
      </c>
      <c r="D292" s="19" t="s">
        <v>863</v>
      </c>
      <c r="E292" s="19" t="s">
        <v>864</v>
      </c>
      <c r="F292" s="19" t="s">
        <v>72</v>
      </c>
      <c r="G292">
        <v>15</v>
      </c>
      <c r="H292" s="8">
        <v>0</v>
      </c>
      <c r="I292" s="8">
        <v>15</v>
      </c>
    </row>
    <row r="293" spans="1:9" x14ac:dyDescent="0.25">
      <c r="A293" s="19" t="s">
        <v>869</v>
      </c>
      <c r="B293" s="19" t="s">
        <v>870</v>
      </c>
      <c r="C293" s="19" t="s">
        <v>862</v>
      </c>
      <c r="D293" s="19" t="s">
        <v>863</v>
      </c>
      <c r="E293" s="19" t="s">
        <v>864</v>
      </c>
      <c r="F293" s="19" t="s">
        <v>140</v>
      </c>
      <c r="G293">
        <v>10</v>
      </c>
      <c r="H293" s="8">
        <v>0</v>
      </c>
      <c r="I293" s="8">
        <v>10</v>
      </c>
    </row>
    <row r="294" spans="1:9" x14ac:dyDescent="0.25">
      <c r="A294" s="19" t="s">
        <v>871</v>
      </c>
      <c r="B294" s="19" t="s">
        <v>872</v>
      </c>
      <c r="C294" s="19" t="s">
        <v>873</v>
      </c>
      <c r="D294" s="19" t="s">
        <v>874</v>
      </c>
      <c r="E294" s="19" t="s">
        <v>116</v>
      </c>
      <c r="F294" s="19" t="s">
        <v>66</v>
      </c>
      <c r="G294">
        <v>10</v>
      </c>
      <c r="H294" s="8">
        <v>0</v>
      </c>
      <c r="I294" s="8">
        <v>10</v>
      </c>
    </row>
    <row r="295" spans="1:9" x14ac:dyDescent="0.25">
      <c r="A295" s="19" t="s">
        <v>875</v>
      </c>
      <c r="B295" s="19" t="s">
        <v>876</v>
      </c>
      <c r="C295" s="19" t="s">
        <v>873</v>
      </c>
      <c r="D295" s="19" t="s">
        <v>874</v>
      </c>
      <c r="E295" s="19" t="s">
        <v>116</v>
      </c>
      <c r="F295" s="19" t="s">
        <v>76</v>
      </c>
      <c r="G295">
        <v>15</v>
      </c>
      <c r="H295" s="8">
        <v>0</v>
      </c>
      <c r="I295" s="8">
        <v>15</v>
      </c>
    </row>
    <row r="296" spans="1:9" x14ac:dyDescent="0.25">
      <c r="A296" s="19" t="s">
        <v>877</v>
      </c>
      <c r="B296" s="19" t="s">
        <v>878</v>
      </c>
      <c r="C296" s="19" t="s">
        <v>873</v>
      </c>
      <c r="D296" s="19" t="s">
        <v>874</v>
      </c>
      <c r="E296" s="19" t="s">
        <v>116</v>
      </c>
      <c r="F296" s="19" t="s">
        <v>72</v>
      </c>
      <c r="G296">
        <v>15</v>
      </c>
      <c r="H296" s="8">
        <v>0</v>
      </c>
      <c r="I296" s="8">
        <v>15</v>
      </c>
    </row>
    <row r="297" spans="1:9" x14ac:dyDescent="0.25">
      <c r="A297" s="19" t="s">
        <v>879</v>
      </c>
      <c r="B297" s="19" t="s">
        <v>880</v>
      </c>
      <c r="C297" s="19" t="s">
        <v>873</v>
      </c>
      <c r="D297" s="19" t="s">
        <v>874</v>
      </c>
      <c r="E297" s="19" t="s">
        <v>116</v>
      </c>
      <c r="F297" s="19" t="s">
        <v>140</v>
      </c>
      <c r="G297">
        <v>10</v>
      </c>
      <c r="H297" s="8">
        <v>0</v>
      </c>
      <c r="I297" s="8">
        <v>10</v>
      </c>
    </row>
    <row r="298" spans="1:9" x14ac:dyDescent="0.25">
      <c r="A298" s="19" t="s">
        <v>881</v>
      </c>
      <c r="B298" s="19" t="s">
        <v>882</v>
      </c>
      <c r="C298" s="19" t="s">
        <v>883</v>
      </c>
      <c r="D298" s="19" t="s">
        <v>874</v>
      </c>
      <c r="E298" s="19" t="s">
        <v>172</v>
      </c>
      <c r="F298" s="19" t="s">
        <v>66</v>
      </c>
      <c r="G298">
        <v>10</v>
      </c>
      <c r="H298" s="8">
        <v>0</v>
      </c>
      <c r="I298" s="8">
        <v>10</v>
      </c>
    </row>
    <row r="299" spans="1:9" x14ac:dyDescent="0.25">
      <c r="A299" s="19" t="s">
        <v>884</v>
      </c>
      <c r="B299" s="19" t="s">
        <v>885</v>
      </c>
      <c r="C299" s="19" t="s">
        <v>883</v>
      </c>
      <c r="D299" s="19" t="s">
        <v>874</v>
      </c>
      <c r="E299" s="19" t="s">
        <v>172</v>
      </c>
      <c r="F299" s="19" t="s">
        <v>76</v>
      </c>
      <c r="G299">
        <v>15</v>
      </c>
      <c r="H299" s="8">
        <v>0</v>
      </c>
      <c r="I299" s="8">
        <v>15</v>
      </c>
    </row>
    <row r="300" spans="1:9" x14ac:dyDescent="0.25">
      <c r="A300" s="19" t="s">
        <v>886</v>
      </c>
      <c r="B300" s="19" t="s">
        <v>887</v>
      </c>
      <c r="C300" s="19" t="s">
        <v>883</v>
      </c>
      <c r="D300" s="19" t="s">
        <v>874</v>
      </c>
      <c r="E300" s="19" t="s">
        <v>172</v>
      </c>
      <c r="F300" s="19" t="s">
        <v>72</v>
      </c>
      <c r="G300">
        <v>15</v>
      </c>
      <c r="H300" s="8">
        <v>0</v>
      </c>
      <c r="I300" s="8">
        <v>15</v>
      </c>
    </row>
    <row r="301" spans="1:9" x14ac:dyDescent="0.25">
      <c r="A301" s="19" t="s">
        <v>888</v>
      </c>
      <c r="B301" s="19" t="s">
        <v>889</v>
      </c>
      <c r="C301" s="19" t="s">
        <v>883</v>
      </c>
      <c r="D301" s="19" t="s">
        <v>874</v>
      </c>
      <c r="E301" s="19" t="s">
        <v>172</v>
      </c>
      <c r="F301" s="19" t="s">
        <v>140</v>
      </c>
      <c r="G301">
        <v>10</v>
      </c>
      <c r="H301" s="8">
        <v>0</v>
      </c>
      <c r="I301" s="8">
        <v>10</v>
      </c>
    </row>
    <row r="302" spans="1:9" x14ac:dyDescent="0.25">
      <c r="A302" s="19" t="s">
        <v>890</v>
      </c>
      <c r="B302" s="19" t="s">
        <v>891</v>
      </c>
      <c r="C302" s="19" t="s">
        <v>199</v>
      </c>
      <c r="D302" s="19" t="s">
        <v>200</v>
      </c>
      <c r="E302" s="19" t="s">
        <v>116</v>
      </c>
      <c r="F302" s="19" t="s">
        <v>784</v>
      </c>
      <c r="G302">
        <v>34</v>
      </c>
      <c r="H302" s="8">
        <v>0</v>
      </c>
      <c r="I302" s="8">
        <v>34</v>
      </c>
    </row>
    <row r="303" spans="1:9" x14ac:dyDescent="0.25">
      <c r="A303" s="19" t="s">
        <v>892</v>
      </c>
      <c r="B303" s="19" t="s">
        <v>893</v>
      </c>
      <c r="C303" s="19" t="s">
        <v>199</v>
      </c>
      <c r="D303" s="19" t="s">
        <v>200</v>
      </c>
      <c r="E303" s="19" t="s">
        <v>116</v>
      </c>
      <c r="F303" s="19" t="s">
        <v>106</v>
      </c>
      <c r="G303">
        <v>3</v>
      </c>
      <c r="H303" s="8">
        <v>0</v>
      </c>
      <c r="I303" s="8">
        <v>3</v>
      </c>
    </row>
    <row r="304" spans="1:9" x14ac:dyDescent="0.25">
      <c r="A304" s="19" t="s">
        <v>894</v>
      </c>
      <c r="B304" s="19" t="s">
        <v>895</v>
      </c>
      <c r="C304" s="19" t="s">
        <v>265</v>
      </c>
      <c r="D304" s="19" t="s">
        <v>266</v>
      </c>
      <c r="E304" s="19" t="s">
        <v>267</v>
      </c>
      <c r="F304" s="19" t="s">
        <v>56</v>
      </c>
      <c r="G304">
        <v>1</v>
      </c>
      <c r="H304" s="8">
        <v>1</v>
      </c>
      <c r="I304" s="8">
        <v>0</v>
      </c>
    </row>
    <row r="305" spans="1:9" x14ac:dyDescent="0.25">
      <c r="A305" s="19" t="s">
        <v>896</v>
      </c>
      <c r="B305" s="19" t="s">
        <v>897</v>
      </c>
      <c r="C305" s="19" t="s">
        <v>898</v>
      </c>
      <c r="D305" s="19" t="s">
        <v>266</v>
      </c>
      <c r="E305" s="19" t="s">
        <v>899</v>
      </c>
      <c r="F305" s="19" t="s">
        <v>117</v>
      </c>
      <c r="G305">
        <v>3</v>
      </c>
      <c r="H305" s="8">
        <v>3</v>
      </c>
      <c r="I305" s="8">
        <v>0</v>
      </c>
    </row>
    <row r="306" spans="1:9" x14ac:dyDescent="0.25">
      <c r="A306" s="19" t="s">
        <v>900</v>
      </c>
      <c r="B306" s="19" t="s">
        <v>901</v>
      </c>
      <c r="C306" s="19" t="s">
        <v>898</v>
      </c>
      <c r="D306" s="19" t="s">
        <v>266</v>
      </c>
      <c r="E306" s="19" t="s">
        <v>899</v>
      </c>
      <c r="F306" s="19" t="s">
        <v>53</v>
      </c>
      <c r="G306">
        <v>2</v>
      </c>
      <c r="H306" s="8">
        <v>2</v>
      </c>
      <c r="I306" s="8">
        <v>0</v>
      </c>
    </row>
    <row r="307" spans="1:9" x14ac:dyDescent="0.25">
      <c r="A307" s="19" t="s">
        <v>902</v>
      </c>
      <c r="B307" s="19" t="s">
        <v>903</v>
      </c>
      <c r="C307" s="19" t="s">
        <v>898</v>
      </c>
      <c r="D307" s="19" t="s">
        <v>266</v>
      </c>
      <c r="E307" s="19" t="s">
        <v>899</v>
      </c>
      <c r="F307" s="19" t="s">
        <v>56</v>
      </c>
      <c r="G307">
        <v>1</v>
      </c>
      <c r="H307" s="8">
        <v>1</v>
      </c>
      <c r="I307" s="8">
        <v>0</v>
      </c>
    </row>
    <row r="308" spans="1:9" x14ac:dyDescent="0.25">
      <c r="A308" s="19" t="s">
        <v>904</v>
      </c>
      <c r="B308" s="19" t="s">
        <v>905</v>
      </c>
      <c r="C308" s="19" t="s">
        <v>272</v>
      </c>
      <c r="D308" s="19" t="s">
        <v>273</v>
      </c>
      <c r="E308" s="19" t="s">
        <v>14</v>
      </c>
      <c r="F308" s="19" t="s">
        <v>117</v>
      </c>
      <c r="G308">
        <v>7</v>
      </c>
      <c r="H308" s="8">
        <v>7</v>
      </c>
      <c r="I308" s="8">
        <v>0</v>
      </c>
    </row>
    <row r="309" spans="1:9" x14ac:dyDescent="0.25">
      <c r="A309" s="19" t="s">
        <v>906</v>
      </c>
      <c r="B309" s="19" t="s">
        <v>907</v>
      </c>
      <c r="C309" s="19" t="s">
        <v>272</v>
      </c>
      <c r="D309" s="19" t="s">
        <v>273</v>
      </c>
      <c r="E309" s="19" t="s">
        <v>14</v>
      </c>
      <c r="F309" s="19" t="s">
        <v>106</v>
      </c>
      <c r="G309">
        <v>3</v>
      </c>
      <c r="H309" s="8">
        <v>3</v>
      </c>
      <c r="I309" s="8">
        <v>0</v>
      </c>
    </row>
    <row r="310" spans="1:9" x14ac:dyDescent="0.25">
      <c r="A310" s="19" t="s">
        <v>908</v>
      </c>
      <c r="B310" s="19" t="s">
        <v>909</v>
      </c>
      <c r="C310" s="19" t="s">
        <v>51</v>
      </c>
      <c r="D310" s="19" t="s">
        <v>52</v>
      </c>
      <c r="E310" s="19" t="s">
        <v>14</v>
      </c>
      <c r="F310" s="19" t="s">
        <v>784</v>
      </c>
      <c r="G310">
        <v>4</v>
      </c>
      <c r="H310" s="8">
        <v>4</v>
      </c>
      <c r="I310" s="8">
        <v>0</v>
      </c>
    </row>
    <row r="311" spans="1:9" x14ac:dyDescent="0.25">
      <c r="A311" s="19" t="s">
        <v>910</v>
      </c>
      <c r="B311" s="19" t="s">
        <v>911</v>
      </c>
      <c r="C311" s="19" t="s">
        <v>51</v>
      </c>
      <c r="D311" s="19" t="s">
        <v>52</v>
      </c>
      <c r="E311" s="19" t="s">
        <v>14</v>
      </c>
      <c r="F311" s="19" t="s">
        <v>420</v>
      </c>
      <c r="G311">
        <v>5</v>
      </c>
      <c r="H311" s="8">
        <v>5</v>
      </c>
      <c r="I311" s="8">
        <v>0</v>
      </c>
    </row>
    <row r="312" spans="1:9" x14ac:dyDescent="0.25">
      <c r="A312" s="19" t="s">
        <v>912</v>
      </c>
      <c r="B312" s="19" t="s">
        <v>913</v>
      </c>
      <c r="C312" s="19" t="s">
        <v>914</v>
      </c>
      <c r="D312" s="19" t="s">
        <v>915</v>
      </c>
      <c r="E312" s="19" t="s">
        <v>20</v>
      </c>
      <c r="F312" s="19" t="s">
        <v>56</v>
      </c>
      <c r="G312">
        <v>3</v>
      </c>
      <c r="H312" s="8">
        <v>0</v>
      </c>
      <c r="I312" s="8">
        <v>3</v>
      </c>
    </row>
    <row r="313" spans="1:9" x14ac:dyDescent="0.25">
      <c r="A313" s="19" t="s">
        <v>916</v>
      </c>
      <c r="B313" s="19" t="s">
        <v>917</v>
      </c>
      <c r="C313" s="19" t="s">
        <v>914</v>
      </c>
      <c r="D313" s="19" t="s">
        <v>915</v>
      </c>
      <c r="E313" s="19" t="s">
        <v>20</v>
      </c>
      <c r="F313" s="19" t="s">
        <v>117</v>
      </c>
      <c r="G313">
        <v>4</v>
      </c>
      <c r="H313" s="8">
        <v>0</v>
      </c>
      <c r="I313" s="8">
        <v>4</v>
      </c>
    </row>
    <row r="314" spans="1:9" x14ac:dyDescent="0.25">
      <c r="A314" s="19" t="s">
        <v>918</v>
      </c>
      <c r="B314" s="19" t="s">
        <v>919</v>
      </c>
      <c r="C314" s="19" t="s">
        <v>914</v>
      </c>
      <c r="D314" s="19" t="s">
        <v>915</v>
      </c>
      <c r="E314" s="19" t="s">
        <v>20</v>
      </c>
      <c r="F314" s="19" t="s">
        <v>784</v>
      </c>
      <c r="G314">
        <v>1</v>
      </c>
      <c r="H314" s="8">
        <v>0</v>
      </c>
      <c r="I314" s="8">
        <v>1</v>
      </c>
    </row>
    <row r="315" spans="1:9" x14ac:dyDescent="0.25">
      <c r="A315" s="19" t="s">
        <v>920</v>
      </c>
      <c r="B315" s="19" t="s">
        <v>921</v>
      </c>
      <c r="C315" s="19" t="s">
        <v>914</v>
      </c>
      <c r="D315" s="19" t="s">
        <v>915</v>
      </c>
      <c r="E315" s="19" t="s">
        <v>20</v>
      </c>
      <c r="F315" s="19" t="s">
        <v>53</v>
      </c>
      <c r="G315">
        <v>5</v>
      </c>
      <c r="H315" s="8">
        <v>0</v>
      </c>
      <c r="I315" s="8">
        <v>5</v>
      </c>
    </row>
    <row r="316" spans="1:9" x14ac:dyDescent="0.25">
      <c r="A316" s="19" t="s">
        <v>922</v>
      </c>
      <c r="B316" s="19" t="s">
        <v>923</v>
      </c>
      <c r="C316" s="19" t="s">
        <v>924</v>
      </c>
      <c r="D316" s="19" t="s">
        <v>925</v>
      </c>
      <c r="E316" s="19" t="s">
        <v>101</v>
      </c>
      <c r="F316" s="19" t="s">
        <v>56</v>
      </c>
      <c r="G316">
        <v>30</v>
      </c>
      <c r="H316" s="8">
        <v>0</v>
      </c>
      <c r="I316" s="8">
        <v>30</v>
      </c>
    </row>
    <row r="317" spans="1:9" x14ac:dyDescent="0.25">
      <c r="A317" s="19" t="s">
        <v>926</v>
      </c>
      <c r="B317" s="19" t="s">
        <v>927</v>
      </c>
      <c r="C317" s="19" t="s">
        <v>924</v>
      </c>
      <c r="D317" s="19" t="s">
        <v>925</v>
      </c>
      <c r="E317" s="19" t="s">
        <v>101</v>
      </c>
      <c r="F317" s="19" t="s">
        <v>53</v>
      </c>
      <c r="G317">
        <v>50</v>
      </c>
      <c r="H317" s="8">
        <v>0</v>
      </c>
      <c r="I317" s="8">
        <v>50</v>
      </c>
    </row>
    <row r="318" spans="1:9" x14ac:dyDescent="0.25">
      <c r="A318" s="19" t="s">
        <v>928</v>
      </c>
      <c r="B318" s="19" t="s">
        <v>929</v>
      </c>
      <c r="C318" s="19" t="s">
        <v>924</v>
      </c>
      <c r="D318" s="19" t="s">
        <v>925</v>
      </c>
      <c r="E318" s="19" t="s">
        <v>101</v>
      </c>
      <c r="F318" s="19" t="s">
        <v>117</v>
      </c>
      <c r="G318">
        <v>12</v>
      </c>
      <c r="H318" s="8">
        <v>0</v>
      </c>
      <c r="I318" s="8">
        <v>12</v>
      </c>
    </row>
    <row r="319" spans="1:9" x14ac:dyDescent="0.25">
      <c r="A319" s="19" t="s">
        <v>930</v>
      </c>
      <c r="B319" s="19" t="s">
        <v>931</v>
      </c>
      <c r="C319" s="19" t="s">
        <v>924</v>
      </c>
      <c r="D319" s="19" t="s">
        <v>925</v>
      </c>
      <c r="E319" s="19" t="s">
        <v>101</v>
      </c>
      <c r="F319" s="19" t="s">
        <v>106</v>
      </c>
      <c r="G319">
        <v>8</v>
      </c>
      <c r="H319" s="8">
        <v>0</v>
      </c>
      <c r="I319" s="8">
        <v>8</v>
      </c>
    </row>
    <row r="320" spans="1:9" x14ac:dyDescent="0.25">
      <c r="A320" s="19" t="s">
        <v>932</v>
      </c>
      <c r="B320" s="19" t="s">
        <v>933</v>
      </c>
      <c r="C320" s="19" t="s">
        <v>934</v>
      </c>
      <c r="D320" s="19" t="s">
        <v>935</v>
      </c>
      <c r="E320" s="19" t="s">
        <v>267</v>
      </c>
      <c r="F320" s="19" t="s">
        <v>53</v>
      </c>
      <c r="G320">
        <v>12</v>
      </c>
      <c r="H320" s="8">
        <v>12</v>
      </c>
      <c r="I320" s="8">
        <v>0</v>
      </c>
    </row>
    <row r="321" spans="1:9" x14ac:dyDescent="0.25">
      <c r="A321" s="19" t="s">
        <v>936</v>
      </c>
      <c r="B321" s="19" t="s">
        <v>937</v>
      </c>
      <c r="C321" s="19" t="s">
        <v>934</v>
      </c>
      <c r="D321" s="19" t="s">
        <v>935</v>
      </c>
      <c r="E321" s="19" t="s">
        <v>267</v>
      </c>
      <c r="F321" s="19" t="s">
        <v>117</v>
      </c>
      <c r="G321">
        <v>10</v>
      </c>
      <c r="H321" s="8">
        <v>10</v>
      </c>
      <c r="I321" s="8">
        <v>0</v>
      </c>
    </row>
    <row r="322" spans="1:9" x14ac:dyDescent="0.25">
      <c r="A322" s="19" t="s">
        <v>938</v>
      </c>
      <c r="B322" s="19" t="s">
        <v>939</v>
      </c>
      <c r="C322" s="19" t="s">
        <v>934</v>
      </c>
      <c r="D322" s="19" t="s">
        <v>935</v>
      </c>
      <c r="E322" s="19" t="s">
        <v>267</v>
      </c>
      <c r="F322" s="19" t="s">
        <v>56</v>
      </c>
      <c r="G322">
        <v>11</v>
      </c>
      <c r="H322" s="8">
        <v>11</v>
      </c>
      <c r="I322" s="8">
        <v>0</v>
      </c>
    </row>
    <row r="323" spans="1:9" x14ac:dyDescent="0.25">
      <c r="A323" s="19" t="s">
        <v>940</v>
      </c>
      <c r="B323" s="19" t="s">
        <v>941</v>
      </c>
      <c r="C323" s="19" t="s">
        <v>942</v>
      </c>
      <c r="D323" s="19" t="s">
        <v>943</v>
      </c>
      <c r="E323" s="19" t="s">
        <v>944</v>
      </c>
      <c r="F323" s="19" t="s">
        <v>106</v>
      </c>
      <c r="G323">
        <v>13</v>
      </c>
      <c r="H323" s="8">
        <v>13</v>
      </c>
      <c r="I323" s="8">
        <v>0</v>
      </c>
    </row>
    <row r="324" spans="1:9" x14ac:dyDescent="0.25">
      <c r="A324" s="19" t="s">
        <v>945</v>
      </c>
      <c r="B324" s="19" t="s">
        <v>946</v>
      </c>
      <c r="C324" s="19" t="s">
        <v>942</v>
      </c>
      <c r="D324" s="19" t="s">
        <v>943</v>
      </c>
      <c r="E324" s="19" t="s">
        <v>944</v>
      </c>
      <c r="F324" s="19" t="s">
        <v>56</v>
      </c>
      <c r="G324">
        <v>5</v>
      </c>
      <c r="H324" s="8">
        <v>5</v>
      </c>
      <c r="I324" s="8">
        <v>0</v>
      </c>
    </row>
    <row r="325" spans="1:9" x14ac:dyDescent="0.25">
      <c r="A325" s="19" t="s">
        <v>947</v>
      </c>
      <c r="B325" s="19" t="s">
        <v>948</v>
      </c>
      <c r="C325" s="19" t="s">
        <v>942</v>
      </c>
      <c r="D325" s="19" t="s">
        <v>943</v>
      </c>
      <c r="E325" s="19" t="s">
        <v>944</v>
      </c>
      <c r="F325" s="19" t="s">
        <v>784</v>
      </c>
      <c r="G325">
        <v>30</v>
      </c>
      <c r="H325" s="8">
        <v>30</v>
      </c>
      <c r="I325" s="8">
        <v>0</v>
      </c>
    </row>
    <row r="326" spans="1:9" x14ac:dyDescent="0.25">
      <c r="A326" s="19" t="s">
        <v>949</v>
      </c>
      <c r="B326" s="19" t="s">
        <v>950</v>
      </c>
      <c r="C326" s="19" t="s">
        <v>942</v>
      </c>
      <c r="D326" s="19" t="s">
        <v>943</v>
      </c>
      <c r="E326" s="19" t="s">
        <v>944</v>
      </c>
      <c r="F326" s="19" t="s">
        <v>420</v>
      </c>
      <c r="G326">
        <v>13</v>
      </c>
      <c r="H326" s="8">
        <v>13</v>
      </c>
      <c r="I326" s="8">
        <v>0</v>
      </c>
    </row>
    <row r="327" spans="1:9" x14ac:dyDescent="0.25">
      <c r="A327" s="19" t="s">
        <v>951</v>
      </c>
      <c r="B327" s="19" t="s">
        <v>952</v>
      </c>
      <c r="C327" s="19" t="s">
        <v>942</v>
      </c>
      <c r="D327" s="19" t="s">
        <v>943</v>
      </c>
      <c r="E327" s="19" t="s">
        <v>944</v>
      </c>
      <c r="F327" s="19" t="s">
        <v>53</v>
      </c>
      <c r="G327">
        <v>5</v>
      </c>
      <c r="H327" s="8">
        <v>5</v>
      </c>
      <c r="I327" s="8">
        <v>0</v>
      </c>
    </row>
    <row r="328" spans="1:9" x14ac:dyDescent="0.25">
      <c r="A328" s="19" t="s">
        <v>953</v>
      </c>
      <c r="B328" s="19" t="s">
        <v>954</v>
      </c>
      <c r="C328" s="19" t="s">
        <v>942</v>
      </c>
      <c r="D328" s="19" t="s">
        <v>943</v>
      </c>
      <c r="E328" s="19" t="s">
        <v>944</v>
      </c>
      <c r="F328" s="19" t="s">
        <v>117</v>
      </c>
      <c r="G328">
        <v>12</v>
      </c>
      <c r="H328" s="8">
        <v>12</v>
      </c>
      <c r="I328" s="8">
        <v>0</v>
      </c>
    </row>
    <row r="329" spans="1:9" x14ac:dyDescent="0.25">
      <c r="A329" s="19" t="s">
        <v>955</v>
      </c>
      <c r="B329" s="19" t="s">
        <v>956</v>
      </c>
      <c r="C329" s="19" t="s">
        <v>957</v>
      </c>
      <c r="D329" s="19" t="s">
        <v>943</v>
      </c>
      <c r="E329" s="19" t="s">
        <v>958</v>
      </c>
      <c r="F329" s="19" t="s">
        <v>106</v>
      </c>
      <c r="G329">
        <v>3</v>
      </c>
      <c r="H329" s="8">
        <v>3</v>
      </c>
      <c r="I329" s="8">
        <v>0</v>
      </c>
    </row>
    <row r="330" spans="1:9" x14ac:dyDescent="0.25">
      <c r="A330" s="19" t="s">
        <v>959</v>
      </c>
      <c r="B330" s="19" t="s">
        <v>960</v>
      </c>
      <c r="C330" s="19" t="s">
        <v>957</v>
      </c>
      <c r="D330" s="19" t="s">
        <v>943</v>
      </c>
      <c r="E330" s="19" t="s">
        <v>958</v>
      </c>
      <c r="F330" s="19" t="s">
        <v>784</v>
      </c>
      <c r="G330">
        <v>1</v>
      </c>
      <c r="H330" s="8">
        <v>1</v>
      </c>
      <c r="I330" s="8">
        <v>0</v>
      </c>
    </row>
    <row r="331" spans="1:9" x14ac:dyDescent="0.25">
      <c r="A331" s="19" t="s">
        <v>961</v>
      </c>
      <c r="B331" s="19" t="s">
        <v>962</v>
      </c>
      <c r="C331" s="19" t="s">
        <v>957</v>
      </c>
      <c r="D331" s="19" t="s">
        <v>943</v>
      </c>
      <c r="E331" s="19" t="s">
        <v>958</v>
      </c>
      <c r="F331" s="19" t="s">
        <v>117</v>
      </c>
      <c r="G331">
        <v>42</v>
      </c>
      <c r="H331" s="8">
        <v>42</v>
      </c>
      <c r="I331" s="8">
        <v>0</v>
      </c>
    </row>
    <row r="332" spans="1:9" x14ac:dyDescent="0.25">
      <c r="A332" s="19" t="s">
        <v>963</v>
      </c>
      <c r="B332" s="19" t="s">
        <v>964</v>
      </c>
      <c r="C332" s="19" t="s">
        <v>957</v>
      </c>
      <c r="D332" s="19" t="s">
        <v>943</v>
      </c>
      <c r="E332" s="19" t="s">
        <v>958</v>
      </c>
      <c r="F332" s="19" t="s">
        <v>56</v>
      </c>
      <c r="G332">
        <v>5</v>
      </c>
      <c r="H332" s="8">
        <v>5</v>
      </c>
      <c r="I332" s="8">
        <v>0</v>
      </c>
    </row>
    <row r="333" spans="1:9" x14ac:dyDescent="0.25">
      <c r="A333" s="19" t="s">
        <v>965</v>
      </c>
      <c r="B333" s="19" t="s">
        <v>966</v>
      </c>
      <c r="C333" s="19" t="s">
        <v>282</v>
      </c>
      <c r="D333" s="19" t="s">
        <v>283</v>
      </c>
      <c r="E333" s="19" t="s">
        <v>284</v>
      </c>
      <c r="F333" s="19" t="s">
        <v>117</v>
      </c>
      <c r="G333">
        <v>31</v>
      </c>
      <c r="H333" s="8">
        <v>31</v>
      </c>
      <c r="I333" s="8">
        <v>0</v>
      </c>
    </row>
    <row r="334" spans="1:9" x14ac:dyDescent="0.25">
      <c r="A334" s="19" t="s">
        <v>967</v>
      </c>
      <c r="B334" s="19" t="s">
        <v>968</v>
      </c>
      <c r="C334" s="19" t="s">
        <v>282</v>
      </c>
      <c r="D334" s="19" t="s">
        <v>283</v>
      </c>
      <c r="E334" s="19" t="s">
        <v>284</v>
      </c>
      <c r="F334" s="19" t="s">
        <v>106</v>
      </c>
      <c r="G334">
        <v>24</v>
      </c>
      <c r="H334" s="8">
        <v>24</v>
      </c>
      <c r="I334" s="8">
        <v>0</v>
      </c>
    </row>
    <row r="335" spans="1:9" x14ac:dyDescent="0.25">
      <c r="A335" s="19" t="s">
        <v>969</v>
      </c>
      <c r="B335" s="19" t="s">
        <v>970</v>
      </c>
      <c r="C335" s="19" t="s">
        <v>282</v>
      </c>
      <c r="D335" s="19" t="s">
        <v>283</v>
      </c>
      <c r="E335" s="19" t="s">
        <v>284</v>
      </c>
      <c r="F335" s="19" t="s">
        <v>784</v>
      </c>
      <c r="G335">
        <v>13</v>
      </c>
      <c r="H335" s="8">
        <v>13</v>
      </c>
      <c r="I335" s="8">
        <v>0</v>
      </c>
    </row>
    <row r="336" spans="1:9" x14ac:dyDescent="0.25">
      <c r="A336" s="19" t="s">
        <v>971</v>
      </c>
      <c r="B336" s="19" t="s">
        <v>972</v>
      </c>
      <c r="C336" s="19" t="s">
        <v>973</v>
      </c>
      <c r="D336" s="19" t="s">
        <v>974</v>
      </c>
      <c r="E336" s="19" t="s">
        <v>267</v>
      </c>
      <c r="F336" s="19" t="s">
        <v>106</v>
      </c>
      <c r="G336">
        <v>8</v>
      </c>
      <c r="H336" s="8">
        <v>8</v>
      </c>
      <c r="I336" s="8">
        <v>0</v>
      </c>
    </row>
    <row r="337" spans="1:9" x14ac:dyDescent="0.25">
      <c r="A337" s="19" t="s">
        <v>975</v>
      </c>
      <c r="B337" s="19" t="s">
        <v>976</v>
      </c>
      <c r="C337" s="19" t="s">
        <v>973</v>
      </c>
      <c r="D337" s="19" t="s">
        <v>974</v>
      </c>
      <c r="E337" s="19" t="s">
        <v>267</v>
      </c>
      <c r="F337" s="19" t="s">
        <v>56</v>
      </c>
      <c r="G337">
        <v>11</v>
      </c>
      <c r="H337" s="8">
        <v>11</v>
      </c>
      <c r="I337" s="8">
        <v>0</v>
      </c>
    </row>
    <row r="338" spans="1:9" x14ac:dyDescent="0.25">
      <c r="A338" s="19" t="s">
        <v>977</v>
      </c>
      <c r="B338" s="19" t="s">
        <v>978</v>
      </c>
      <c r="C338" s="19" t="s">
        <v>979</v>
      </c>
      <c r="D338" s="19" t="s">
        <v>980</v>
      </c>
      <c r="E338" s="19" t="s">
        <v>981</v>
      </c>
      <c r="F338" s="19" t="s">
        <v>53</v>
      </c>
      <c r="G338">
        <v>13</v>
      </c>
      <c r="H338" s="8">
        <v>13</v>
      </c>
      <c r="I338" s="8">
        <v>0</v>
      </c>
    </row>
    <row r="339" spans="1:9" x14ac:dyDescent="0.25">
      <c r="A339" s="19" t="s">
        <v>982</v>
      </c>
      <c r="B339" s="19" t="s">
        <v>983</v>
      </c>
      <c r="C339" s="19" t="s">
        <v>979</v>
      </c>
      <c r="D339" s="19" t="s">
        <v>980</v>
      </c>
      <c r="E339" s="19" t="s">
        <v>981</v>
      </c>
      <c r="F339" s="19" t="s">
        <v>117</v>
      </c>
      <c r="G339">
        <v>5</v>
      </c>
      <c r="H339" s="8">
        <v>5</v>
      </c>
      <c r="I339" s="8">
        <v>0</v>
      </c>
    </row>
    <row r="340" spans="1:9" x14ac:dyDescent="0.25">
      <c r="A340" s="19" t="s">
        <v>984</v>
      </c>
      <c r="B340" s="19" t="s">
        <v>985</v>
      </c>
      <c r="C340" s="19" t="s">
        <v>979</v>
      </c>
      <c r="D340" s="19" t="s">
        <v>980</v>
      </c>
      <c r="E340" s="19" t="s">
        <v>981</v>
      </c>
      <c r="F340" s="19" t="s">
        <v>56</v>
      </c>
      <c r="G340">
        <v>9</v>
      </c>
      <c r="H340" s="8">
        <v>9</v>
      </c>
      <c r="I340" s="8">
        <v>0</v>
      </c>
    </row>
    <row r="341" spans="1:9" x14ac:dyDescent="0.25">
      <c r="A341" s="19" t="s">
        <v>986</v>
      </c>
      <c r="B341" s="19" t="s">
        <v>987</v>
      </c>
      <c r="C341" s="19" t="s">
        <v>979</v>
      </c>
      <c r="D341" s="19" t="s">
        <v>980</v>
      </c>
      <c r="E341" s="19" t="s">
        <v>981</v>
      </c>
      <c r="F341" s="19" t="s">
        <v>106</v>
      </c>
      <c r="G341">
        <v>4</v>
      </c>
      <c r="H341" s="8">
        <v>4</v>
      </c>
      <c r="I341" s="8">
        <v>0</v>
      </c>
    </row>
    <row r="342" spans="1:9" x14ac:dyDescent="0.25">
      <c r="A342" s="19" t="s">
        <v>988</v>
      </c>
      <c r="B342" s="19" t="s">
        <v>989</v>
      </c>
      <c r="C342" s="19" t="s">
        <v>289</v>
      </c>
      <c r="D342" s="19" t="s">
        <v>290</v>
      </c>
      <c r="E342" s="19" t="s">
        <v>30</v>
      </c>
      <c r="F342" s="19" t="s">
        <v>117</v>
      </c>
      <c r="G342">
        <v>9</v>
      </c>
      <c r="H342" s="8">
        <v>9</v>
      </c>
      <c r="I342" s="8">
        <v>0</v>
      </c>
    </row>
    <row r="343" spans="1:9" x14ac:dyDescent="0.25">
      <c r="A343" s="19" t="s">
        <v>990</v>
      </c>
      <c r="B343" s="19" t="s">
        <v>991</v>
      </c>
      <c r="C343" s="19" t="s">
        <v>289</v>
      </c>
      <c r="D343" s="19" t="s">
        <v>290</v>
      </c>
      <c r="E343" s="19" t="s">
        <v>30</v>
      </c>
      <c r="F343" s="19" t="s">
        <v>106</v>
      </c>
      <c r="G343">
        <v>11</v>
      </c>
      <c r="H343" s="8">
        <v>11</v>
      </c>
      <c r="I343" s="8">
        <v>0</v>
      </c>
    </row>
    <row r="344" spans="1:9" x14ac:dyDescent="0.25">
      <c r="A344" s="19" t="s">
        <v>992</v>
      </c>
      <c r="B344" s="19" t="s">
        <v>993</v>
      </c>
      <c r="C344" s="19" t="s">
        <v>295</v>
      </c>
      <c r="D344" s="19" t="s">
        <v>290</v>
      </c>
      <c r="E344" s="19" t="s">
        <v>34</v>
      </c>
      <c r="F344" s="19" t="s">
        <v>106</v>
      </c>
      <c r="G344">
        <v>13</v>
      </c>
      <c r="H344" s="8">
        <v>13</v>
      </c>
      <c r="I344" s="8">
        <v>0</v>
      </c>
    </row>
    <row r="345" spans="1:9" x14ac:dyDescent="0.25">
      <c r="A345" s="19" t="s">
        <v>994</v>
      </c>
      <c r="B345" s="19" t="s">
        <v>995</v>
      </c>
      <c r="C345" s="19" t="s">
        <v>295</v>
      </c>
      <c r="D345" s="19" t="s">
        <v>290</v>
      </c>
      <c r="E345" s="19" t="s">
        <v>34</v>
      </c>
      <c r="F345" s="19" t="s">
        <v>117</v>
      </c>
      <c r="G345">
        <v>10</v>
      </c>
      <c r="H345" s="8">
        <v>10</v>
      </c>
      <c r="I345" s="8">
        <v>0</v>
      </c>
    </row>
    <row r="346" spans="1:9" x14ac:dyDescent="0.25">
      <c r="A346" s="19" t="s">
        <v>996</v>
      </c>
      <c r="B346" s="19" t="s">
        <v>997</v>
      </c>
      <c r="C346" s="19" t="s">
        <v>300</v>
      </c>
      <c r="D346" s="19" t="s">
        <v>301</v>
      </c>
      <c r="E346" s="19" t="s">
        <v>302</v>
      </c>
      <c r="F346" s="19" t="s">
        <v>140</v>
      </c>
      <c r="G346">
        <v>9</v>
      </c>
      <c r="H346" s="8">
        <v>0</v>
      </c>
      <c r="I346" s="8">
        <v>9</v>
      </c>
    </row>
    <row r="347" spans="1:9" x14ac:dyDescent="0.25">
      <c r="A347" s="19" t="s">
        <v>998</v>
      </c>
      <c r="B347" s="19" t="s">
        <v>999</v>
      </c>
      <c r="C347" s="19" t="s">
        <v>300</v>
      </c>
      <c r="D347" s="19" t="s">
        <v>301</v>
      </c>
      <c r="E347" s="19" t="s">
        <v>302</v>
      </c>
      <c r="F347" s="19" t="s">
        <v>66</v>
      </c>
      <c r="G347">
        <v>9</v>
      </c>
      <c r="H347" s="8">
        <v>0</v>
      </c>
      <c r="I347" s="8">
        <v>9</v>
      </c>
    </row>
    <row r="348" spans="1:9" x14ac:dyDescent="0.25">
      <c r="A348" s="19" t="s">
        <v>1000</v>
      </c>
      <c r="B348" s="19" t="s">
        <v>1001</v>
      </c>
      <c r="C348" s="19" t="s">
        <v>1002</v>
      </c>
      <c r="D348" s="19" t="s">
        <v>1003</v>
      </c>
      <c r="E348" s="19" t="s">
        <v>899</v>
      </c>
      <c r="F348" s="19" t="s">
        <v>117</v>
      </c>
      <c r="G348">
        <v>3</v>
      </c>
      <c r="H348" s="8">
        <v>3</v>
      </c>
      <c r="I348" s="8">
        <v>0</v>
      </c>
    </row>
    <row r="349" spans="1:9" x14ac:dyDescent="0.25">
      <c r="A349" s="19" t="s">
        <v>1004</v>
      </c>
      <c r="B349" s="19" t="s">
        <v>1005</v>
      </c>
      <c r="C349" s="19" t="s">
        <v>1002</v>
      </c>
      <c r="D349" s="19" t="s">
        <v>1003</v>
      </c>
      <c r="E349" s="19" t="s">
        <v>899</v>
      </c>
      <c r="F349" s="19" t="s">
        <v>53</v>
      </c>
      <c r="G349">
        <v>7</v>
      </c>
      <c r="H349" s="8">
        <v>7</v>
      </c>
      <c r="I349" s="8">
        <v>0</v>
      </c>
    </row>
    <row r="350" spans="1:9" x14ac:dyDescent="0.25">
      <c r="A350" s="19" t="s">
        <v>1006</v>
      </c>
      <c r="B350" s="19" t="s">
        <v>1007</v>
      </c>
      <c r="C350" s="19" t="s">
        <v>1008</v>
      </c>
      <c r="D350" s="19" t="s">
        <v>1009</v>
      </c>
      <c r="E350" s="19" t="s">
        <v>1010</v>
      </c>
      <c r="F350" s="19" t="s">
        <v>56</v>
      </c>
      <c r="G350">
        <v>6</v>
      </c>
      <c r="H350" s="8">
        <v>6</v>
      </c>
      <c r="I350" s="8">
        <v>0</v>
      </c>
    </row>
    <row r="351" spans="1:9" x14ac:dyDescent="0.25">
      <c r="A351" s="19" t="s">
        <v>1011</v>
      </c>
      <c r="B351" s="19" t="s">
        <v>1012</v>
      </c>
      <c r="C351" s="19" t="s">
        <v>1008</v>
      </c>
      <c r="D351" s="19" t="s">
        <v>1009</v>
      </c>
      <c r="E351" s="19" t="s">
        <v>1010</v>
      </c>
      <c r="F351" s="19" t="s">
        <v>420</v>
      </c>
      <c r="G351">
        <v>1</v>
      </c>
      <c r="H351" s="8">
        <v>1</v>
      </c>
      <c r="I351" s="8">
        <v>0</v>
      </c>
    </row>
    <row r="352" spans="1:9" x14ac:dyDescent="0.25">
      <c r="A352" s="19" t="s">
        <v>1013</v>
      </c>
      <c r="B352" s="19" t="s">
        <v>1014</v>
      </c>
      <c r="C352" s="19" t="s">
        <v>1008</v>
      </c>
      <c r="D352" s="19" t="s">
        <v>1009</v>
      </c>
      <c r="E352" s="19" t="s">
        <v>1010</v>
      </c>
      <c r="F352" s="19" t="s">
        <v>784</v>
      </c>
      <c r="G352">
        <v>7</v>
      </c>
      <c r="H352" s="8">
        <v>7</v>
      </c>
      <c r="I352" s="8">
        <v>0</v>
      </c>
    </row>
    <row r="353" spans="1:9" x14ac:dyDescent="0.25">
      <c r="A353" s="19" t="s">
        <v>1015</v>
      </c>
      <c r="B353" s="19" t="s">
        <v>1016</v>
      </c>
      <c r="C353" s="19" t="s">
        <v>1008</v>
      </c>
      <c r="D353" s="19" t="s">
        <v>1009</v>
      </c>
      <c r="E353" s="19" t="s">
        <v>1010</v>
      </c>
      <c r="F353" s="19" t="s">
        <v>117</v>
      </c>
      <c r="G353">
        <v>0</v>
      </c>
      <c r="H353" s="8">
        <v>0</v>
      </c>
      <c r="I353" s="8">
        <v>0</v>
      </c>
    </row>
    <row r="354" spans="1:9" x14ac:dyDescent="0.25">
      <c r="A354" s="19" t="s">
        <v>1017</v>
      </c>
      <c r="B354" s="19" t="s">
        <v>1018</v>
      </c>
      <c r="C354" s="19" t="s">
        <v>1008</v>
      </c>
      <c r="D354" s="19" t="s">
        <v>1009</v>
      </c>
      <c r="E354" s="19" t="s">
        <v>1010</v>
      </c>
      <c r="F354" s="19" t="s">
        <v>106</v>
      </c>
      <c r="G354">
        <v>5</v>
      </c>
      <c r="H354" s="8">
        <v>5</v>
      </c>
      <c r="I354" s="8">
        <v>0</v>
      </c>
    </row>
    <row r="355" spans="1:9" x14ac:dyDescent="0.25">
      <c r="A355" s="19" t="s">
        <v>1019</v>
      </c>
      <c r="B355" s="19" t="s">
        <v>1020</v>
      </c>
      <c r="C355" s="19" t="s">
        <v>1008</v>
      </c>
      <c r="D355" s="19" t="s">
        <v>1009</v>
      </c>
      <c r="E355" s="19" t="s">
        <v>1010</v>
      </c>
      <c r="F355" s="19" t="s">
        <v>53</v>
      </c>
      <c r="G355">
        <v>4</v>
      </c>
      <c r="H355" s="8">
        <v>4</v>
      </c>
      <c r="I355" s="8">
        <v>0</v>
      </c>
    </row>
    <row r="356" spans="1:9" x14ac:dyDescent="0.25">
      <c r="A356" s="19" t="s">
        <v>1021</v>
      </c>
      <c r="B356" s="19" t="s">
        <v>1022</v>
      </c>
      <c r="C356" s="19" t="s">
        <v>307</v>
      </c>
      <c r="D356" s="19" t="s">
        <v>308</v>
      </c>
      <c r="E356" s="19" t="s">
        <v>101</v>
      </c>
      <c r="F356" s="19" t="s">
        <v>106</v>
      </c>
      <c r="G356">
        <v>4</v>
      </c>
      <c r="H356" s="8">
        <v>4</v>
      </c>
      <c r="I356" s="8">
        <v>0</v>
      </c>
    </row>
    <row r="357" spans="1:9" x14ac:dyDescent="0.25">
      <c r="A357" s="19" t="s">
        <v>1023</v>
      </c>
      <c r="B357" s="19" t="s">
        <v>1024</v>
      </c>
      <c r="C357" s="19" t="s">
        <v>307</v>
      </c>
      <c r="D357" s="19" t="s">
        <v>308</v>
      </c>
      <c r="E357" s="19" t="s">
        <v>101</v>
      </c>
      <c r="F357" s="19" t="s">
        <v>117</v>
      </c>
      <c r="G357">
        <v>4</v>
      </c>
      <c r="H357" s="8">
        <v>4</v>
      </c>
      <c r="I357" s="8">
        <v>0</v>
      </c>
    </row>
    <row r="358" spans="1:9" x14ac:dyDescent="0.25">
      <c r="A358" s="19" t="s">
        <v>1025</v>
      </c>
      <c r="B358" s="19" t="s">
        <v>1026</v>
      </c>
      <c r="C358" s="19" t="s">
        <v>1027</v>
      </c>
      <c r="D358" s="19" t="s">
        <v>1028</v>
      </c>
      <c r="E358" s="19" t="s">
        <v>1029</v>
      </c>
      <c r="F358" s="19" t="s">
        <v>784</v>
      </c>
      <c r="G358">
        <v>2</v>
      </c>
      <c r="H358" s="8">
        <v>2</v>
      </c>
      <c r="I358" s="8">
        <v>0</v>
      </c>
    </row>
    <row r="359" spans="1:9" x14ac:dyDescent="0.25">
      <c r="A359" s="19" t="s">
        <v>1030</v>
      </c>
      <c r="B359" s="19" t="s">
        <v>1031</v>
      </c>
      <c r="C359" s="19" t="s">
        <v>1032</v>
      </c>
      <c r="D359" s="19" t="s">
        <v>314</v>
      </c>
      <c r="E359" s="19" t="s">
        <v>1033</v>
      </c>
      <c r="F359" s="19" t="s">
        <v>56</v>
      </c>
      <c r="G359">
        <v>5</v>
      </c>
      <c r="H359" s="8">
        <v>0</v>
      </c>
      <c r="I359" s="8">
        <v>5</v>
      </c>
    </row>
    <row r="360" spans="1:9" x14ac:dyDescent="0.25">
      <c r="A360" s="19" t="s">
        <v>1034</v>
      </c>
      <c r="B360" s="19" t="s">
        <v>1035</v>
      </c>
      <c r="C360" s="19" t="s">
        <v>1032</v>
      </c>
      <c r="D360" s="19" t="s">
        <v>314</v>
      </c>
      <c r="E360" s="19" t="s">
        <v>1033</v>
      </c>
      <c r="F360" s="19" t="s">
        <v>53</v>
      </c>
      <c r="G360">
        <v>13</v>
      </c>
      <c r="H360" s="8">
        <v>13</v>
      </c>
      <c r="I360" s="8">
        <v>0</v>
      </c>
    </row>
    <row r="361" spans="1:9" x14ac:dyDescent="0.25">
      <c r="A361" s="19" t="s">
        <v>1036</v>
      </c>
      <c r="B361" s="19" t="s">
        <v>1037</v>
      </c>
      <c r="C361" s="19" t="s">
        <v>1032</v>
      </c>
      <c r="D361" s="19" t="s">
        <v>314</v>
      </c>
      <c r="E361" s="19" t="s">
        <v>1033</v>
      </c>
      <c r="F361" s="19" t="s">
        <v>117</v>
      </c>
      <c r="G361">
        <v>14</v>
      </c>
      <c r="H361" s="8">
        <v>0</v>
      </c>
      <c r="I361" s="8">
        <v>14</v>
      </c>
    </row>
    <row r="362" spans="1:9" x14ac:dyDescent="0.25">
      <c r="A362" s="19" t="s">
        <v>1038</v>
      </c>
      <c r="B362" s="19" t="s">
        <v>1039</v>
      </c>
      <c r="C362" s="19" t="s">
        <v>1032</v>
      </c>
      <c r="D362" s="19" t="s">
        <v>314</v>
      </c>
      <c r="E362" s="19" t="s">
        <v>1033</v>
      </c>
      <c r="F362" s="19" t="s">
        <v>784</v>
      </c>
      <c r="G362">
        <v>3</v>
      </c>
      <c r="H362" s="8">
        <v>0</v>
      </c>
      <c r="I362" s="8">
        <v>3</v>
      </c>
    </row>
    <row r="363" spans="1:9" x14ac:dyDescent="0.25">
      <c r="A363" s="19" t="s">
        <v>1040</v>
      </c>
      <c r="B363" s="19" t="s">
        <v>1041</v>
      </c>
      <c r="C363" s="19" t="s">
        <v>1042</v>
      </c>
      <c r="D363" s="19" t="s">
        <v>314</v>
      </c>
      <c r="E363" s="19" t="s">
        <v>14</v>
      </c>
      <c r="F363" s="19" t="s">
        <v>56</v>
      </c>
      <c r="G363">
        <v>5</v>
      </c>
      <c r="H363" s="8">
        <v>0</v>
      </c>
      <c r="I363" s="8">
        <v>5</v>
      </c>
    </row>
    <row r="364" spans="1:9" x14ac:dyDescent="0.25">
      <c r="A364" s="19" t="s">
        <v>1043</v>
      </c>
      <c r="B364" s="19" t="s">
        <v>1044</v>
      </c>
      <c r="C364" s="19" t="s">
        <v>1042</v>
      </c>
      <c r="D364" s="19" t="s">
        <v>314</v>
      </c>
      <c r="E364" s="19" t="s">
        <v>14</v>
      </c>
      <c r="F364" s="19" t="s">
        <v>53</v>
      </c>
      <c r="G364">
        <v>50</v>
      </c>
      <c r="H364" s="8">
        <v>0</v>
      </c>
      <c r="I364" s="8">
        <v>50</v>
      </c>
    </row>
    <row r="365" spans="1:9" x14ac:dyDescent="0.25">
      <c r="A365" s="19" t="s">
        <v>1045</v>
      </c>
      <c r="B365" s="19" t="s">
        <v>1046</v>
      </c>
      <c r="C365" s="19" t="s">
        <v>1042</v>
      </c>
      <c r="D365" s="19" t="s">
        <v>314</v>
      </c>
      <c r="E365" s="19" t="s">
        <v>14</v>
      </c>
      <c r="F365" s="19" t="s">
        <v>117</v>
      </c>
      <c r="G365">
        <v>17</v>
      </c>
      <c r="H365" s="8">
        <v>3</v>
      </c>
      <c r="I365" s="8">
        <v>14</v>
      </c>
    </row>
    <row r="366" spans="1:9" x14ac:dyDescent="0.25">
      <c r="A366" s="19" t="s">
        <v>1047</v>
      </c>
      <c r="B366" s="19" t="s">
        <v>1048</v>
      </c>
      <c r="C366" s="19" t="s">
        <v>1042</v>
      </c>
      <c r="D366" s="19" t="s">
        <v>314</v>
      </c>
      <c r="E366" s="19" t="s">
        <v>14</v>
      </c>
      <c r="F366" s="19" t="s">
        <v>784</v>
      </c>
      <c r="G366">
        <v>3</v>
      </c>
      <c r="H366" s="8">
        <v>0</v>
      </c>
      <c r="I366" s="8">
        <v>3</v>
      </c>
    </row>
    <row r="367" spans="1:9" x14ac:dyDescent="0.25">
      <c r="A367" s="19" t="s">
        <v>1049</v>
      </c>
      <c r="B367" s="19" t="s">
        <v>1050</v>
      </c>
      <c r="C367" s="19" t="s">
        <v>313</v>
      </c>
      <c r="D367" s="19" t="s">
        <v>314</v>
      </c>
      <c r="E367" s="19" t="s">
        <v>20</v>
      </c>
      <c r="F367" s="19" t="s">
        <v>784</v>
      </c>
      <c r="G367">
        <v>4</v>
      </c>
      <c r="H367" s="8">
        <v>1</v>
      </c>
      <c r="I367" s="8">
        <v>3</v>
      </c>
    </row>
    <row r="368" spans="1:9" x14ac:dyDescent="0.25">
      <c r="A368" s="19" t="s">
        <v>1051</v>
      </c>
      <c r="B368" s="19" t="s">
        <v>1052</v>
      </c>
      <c r="C368" s="19" t="s">
        <v>321</v>
      </c>
      <c r="D368" s="19" t="s">
        <v>322</v>
      </c>
      <c r="E368" s="19" t="s">
        <v>101</v>
      </c>
      <c r="F368" s="19" t="s">
        <v>117</v>
      </c>
      <c r="G368">
        <v>17</v>
      </c>
      <c r="H368" s="8">
        <v>0</v>
      </c>
      <c r="I368" s="8">
        <v>17</v>
      </c>
    </row>
    <row r="369" spans="1:9" x14ac:dyDescent="0.25">
      <c r="A369" s="19" t="s">
        <v>1053</v>
      </c>
      <c r="B369" s="19" t="s">
        <v>1054</v>
      </c>
      <c r="C369" s="19" t="s">
        <v>321</v>
      </c>
      <c r="D369" s="19" t="s">
        <v>322</v>
      </c>
      <c r="E369" s="19" t="s">
        <v>101</v>
      </c>
      <c r="F369" s="19" t="s">
        <v>106</v>
      </c>
      <c r="G369">
        <v>23</v>
      </c>
      <c r="H369" s="8">
        <v>0</v>
      </c>
      <c r="I369" s="8">
        <v>23</v>
      </c>
    </row>
    <row r="370" spans="1:9" x14ac:dyDescent="0.25">
      <c r="A370" s="19" t="s">
        <v>1055</v>
      </c>
      <c r="B370" s="19" t="s">
        <v>1056</v>
      </c>
      <c r="C370" s="19" t="s">
        <v>321</v>
      </c>
      <c r="D370" s="19" t="s">
        <v>322</v>
      </c>
      <c r="E370" s="19" t="s">
        <v>101</v>
      </c>
      <c r="F370" s="19" t="s">
        <v>784</v>
      </c>
      <c r="G370">
        <v>6</v>
      </c>
      <c r="H370" s="8">
        <v>0</v>
      </c>
      <c r="I370" s="8">
        <v>6</v>
      </c>
    </row>
    <row r="371" spans="1:9" x14ac:dyDescent="0.25">
      <c r="A371" s="19" t="s">
        <v>1057</v>
      </c>
      <c r="B371" s="19" t="s">
        <v>1058</v>
      </c>
      <c r="C371" s="19" t="s">
        <v>321</v>
      </c>
      <c r="D371" s="19" t="s">
        <v>322</v>
      </c>
      <c r="E371" s="19" t="s">
        <v>101</v>
      </c>
      <c r="F371" s="19" t="s">
        <v>420</v>
      </c>
      <c r="G371">
        <v>6</v>
      </c>
      <c r="H371" s="8">
        <v>0</v>
      </c>
      <c r="I371" s="8">
        <v>6</v>
      </c>
    </row>
    <row r="372" spans="1:9" x14ac:dyDescent="0.25">
      <c r="A372" s="19" t="s">
        <v>1059</v>
      </c>
      <c r="B372" s="19" t="s">
        <v>1060</v>
      </c>
      <c r="C372" s="19" t="s">
        <v>327</v>
      </c>
      <c r="D372" s="19" t="s">
        <v>322</v>
      </c>
      <c r="E372" s="19" t="s">
        <v>20</v>
      </c>
      <c r="F372" s="19" t="s">
        <v>117</v>
      </c>
      <c r="G372">
        <v>22</v>
      </c>
      <c r="H372" s="8">
        <v>0</v>
      </c>
      <c r="I372" s="8">
        <v>22</v>
      </c>
    </row>
    <row r="373" spans="1:9" x14ac:dyDescent="0.25">
      <c r="A373" s="19" t="s">
        <v>1061</v>
      </c>
      <c r="B373" s="19" t="s">
        <v>1062</v>
      </c>
      <c r="C373" s="19" t="s">
        <v>327</v>
      </c>
      <c r="D373" s="19" t="s">
        <v>322</v>
      </c>
      <c r="E373" s="19" t="s">
        <v>20</v>
      </c>
      <c r="F373" s="19" t="s">
        <v>106</v>
      </c>
      <c r="G373">
        <v>14</v>
      </c>
      <c r="H373" s="8">
        <v>0</v>
      </c>
      <c r="I373" s="8">
        <v>14</v>
      </c>
    </row>
    <row r="374" spans="1:9" x14ac:dyDescent="0.25">
      <c r="A374" s="19" t="s">
        <v>1063</v>
      </c>
      <c r="B374" s="19" t="s">
        <v>1064</v>
      </c>
      <c r="C374" s="19" t="s">
        <v>327</v>
      </c>
      <c r="D374" s="19" t="s">
        <v>322</v>
      </c>
      <c r="E374" s="19" t="s">
        <v>20</v>
      </c>
      <c r="F374" s="19" t="s">
        <v>784</v>
      </c>
      <c r="G374">
        <v>8</v>
      </c>
      <c r="H374" s="8">
        <v>0</v>
      </c>
      <c r="I374" s="8">
        <v>8</v>
      </c>
    </row>
    <row r="375" spans="1:9" x14ac:dyDescent="0.25">
      <c r="A375" s="19" t="s">
        <v>1065</v>
      </c>
      <c r="B375" s="19" t="s">
        <v>1066</v>
      </c>
      <c r="C375" s="19" t="s">
        <v>327</v>
      </c>
      <c r="D375" s="19" t="s">
        <v>322</v>
      </c>
      <c r="E375" s="19" t="s">
        <v>20</v>
      </c>
      <c r="F375" s="19" t="s">
        <v>420</v>
      </c>
      <c r="G375">
        <v>4</v>
      </c>
      <c r="H375" s="8">
        <v>0</v>
      </c>
      <c r="I375" s="8">
        <v>4</v>
      </c>
    </row>
    <row r="376" spans="1:9" x14ac:dyDescent="0.25">
      <c r="A376" s="19" t="s">
        <v>1067</v>
      </c>
      <c r="B376" s="19" t="s">
        <v>1068</v>
      </c>
      <c r="C376" s="19" t="s">
        <v>1069</v>
      </c>
      <c r="D376" s="19" t="s">
        <v>1070</v>
      </c>
      <c r="E376" s="19" t="s">
        <v>958</v>
      </c>
      <c r="F376" s="19" t="s">
        <v>117</v>
      </c>
      <c r="G376">
        <v>4</v>
      </c>
      <c r="H376" s="8">
        <v>4</v>
      </c>
      <c r="I376" s="8">
        <v>0</v>
      </c>
    </row>
    <row r="377" spans="1:9" x14ac:dyDescent="0.25">
      <c r="A377" s="19" t="s">
        <v>1071</v>
      </c>
      <c r="B377" s="19" t="s">
        <v>1072</v>
      </c>
      <c r="C377" s="19" t="s">
        <v>1069</v>
      </c>
      <c r="D377" s="19" t="s">
        <v>1070</v>
      </c>
      <c r="E377" s="19" t="s">
        <v>958</v>
      </c>
      <c r="F377" s="19" t="s">
        <v>56</v>
      </c>
      <c r="G377">
        <v>4</v>
      </c>
      <c r="H377" s="8">
        <v>4</v>
      </c>
      <c r="I377" s="8">
        <v>0</v>
      </c>
    </row>
    <row r="378" spans="1:9" x14ac:dyDescent="0.25">
      <c r="A378" s="19" t="s">
        <v>1073</v>
      </c>
      <c r="B378" s="19" t="s">
        <v>1074</v>
      </c>
      <c r="C378" s="19" t="s">
        <v>1069</v>
      </c>
      <c r="D378" s="19" t="s">
        <v>1070</v>
      </c>
      <c r="E378" s="19" t="s">
        <v>958</v>
      </c>
      <c r="F378" s="19" t="s">
        <v>53</v>
      </c>
      <c r="G378">
        <v>7</v>
      </c>
      <c r="H378" s="8">
        <v>7</v>
      </c>
      <c r="I378" s="8">
        <v>0</v>
      </c>
    </row>
    <row r="379" spans="1:9" x14ac:dyDescent="0.25">
      <c r="A379" s="19" t="s">
        <v>1075</v>
      </c>
      <c r="B379" s="19" t="s">
        <v>1076</v>
      </c>
      <c r="C379" s="19" t="s">
        <v>1069</v>
      </c>
      <c r="D379" s="19" t="s">
        <v>1070</v>
      </c>
      <c r="E379" s="19" t="s">
        <v>958</v>
      </c>
      <c r="F379" s="19" t="s">
        <v>106</v>
      </c>
      <c r="G379">
        <v>2</v>
      </c>
      <c r="H379" s="8">
        <v>2</v>
      </c>
      <c r="I379" s="8">
        <v>0</v>
      </c>
    </row>
    <row r="380" spans="1:9" x14ac:dyDescent="0.25">
      <c r="A380" s="19" t="s">
        <v>1077</v>
      </c>
      <c r="B380" s="19" t="s">
        <v>1078</v>
      </c>
      <c r="C380" s="19" t="s">
        <v>1079</v>
      </c>
      <c r="D380" s="19" t="s">
        <v>1070</v>
      </c>
      <c r="E380" s="19" t="s">
        <v>1029</v>
      </c>
      <c r="F380" s="19" t="s">
        <v>106</v>
      </c>
      <c r="G380">
        <v>4</v>
      </c>
      <c r="H380" s="8">
        <v>4</v>
      </c>
      <c r="I380" s="8">
        <v>0</v>
      </c>
    </row>
    <row r="381" spans="1:9" x14ac:dyDescent="0.25">
      <c r="A381" s="19" t="s">
        <v>1080</v>
      </c>
      <c r="B381" s="19" t="s">
        <v>1081</v>
      </c>
      <c r="C381" s="19" t="s">
        <v>1079</v>
      </c>
      <c r="D381" s="19" t="s">
        <v>1070</v>
      </c>
      <c r="E381" s="19" t="s">
        <v>1029</v>
      </c>
      <c r="F381" s="19" t="s">
        <v>56</v>
      </c>
      <c r="G381">
        <v>6</v>
      </c>
      <c r="H381" s="8">
        <v>6</v>
      </c>
      <c r="I381" s="8">
        <v>0</v>
      </c>
    </row>
    <row r="382" spans="1:9" x14ac:dyDescent="0.25">
      <c r="A382" s="19" t="s">
        <v>1082</v>
      </c>
      <c r="B382" s="19" t="s">
        <v>1083</v>
      </c>
      <c r="C382" s="19" t="s">
        <v>1079</v>
      </c>
      <c r="D382" s="19" t="s">
        <v>1070</v>
      </c>
      <c r="E382" s="19" t="s">
        <v>1029</v>
      </c>
      <c r="F382" s="19" t="s">
        <v>53</v>
      </c>
      <c r="G382">
        <v>7</v>
      </c>
      <c r="H382" s="8">
        <v>7</v>
      </c>
      <c r="I382" s="8">
        <v>0</v>
      </c>
    </row>
    <row r="383" spans="1:9" x14ac:dyDescent="0.25">
      <c r="A383" s="19" t="s">
        <v>1084</v>
      </c>
      <c r="B383" s="19" t="s">
        <v>1085</v>
      </c>
      <c r="C383" s="19" t="s">
        <v>1079</v>
      </c>
      <c r="D383" s="19" t="s">
        <v>1070</v>
      </c>
      <c r="E383" s="19" t="s">
        <v>1029</v>
      </c>
      <c r="F383" s="19" t="s">
        <v>117</v>
      </c>
      <c r="G383">
        <v>5</v>
      </c>
      <c r="H383" s="8">
        <v>5</v>
      </c>
      <c r="I383" s="8">
        <v>0</v>
      </c>
    </row>
    <row r="384" spans="1:9" x14ac:dyDescent="0.25">
      <c r="A384" s="19" t="s">
        <v>1086</v>
      </c>
      <c r="B384" s="19" t="s">
        <v>1087</v>
      </c>
      <c r="C384" s="19" t="s">
        <v>332</v>
      </c>
      <c r="D384" s="19" t="s">
        <v>333</v>
      </c>
      <c r="E384" s="19" t="s">
        <v>267</v>
      </c>
      <c r="F384" s="19" t="s">
        <v>76</v>
      </c>
      <c r="G384">
        <v>11</v>
      </c>
      <c r="H384" s="8">
        <v>0</v>
      </c>
      <c r="I384" s="8">
        <v>11</v>
      </c>
    </row>
    <row r="385" spans="1:9" x14ac:dyDescent="0.25">
      <c r="A385" s="19" t="s">
        <v>1088</v>
      </c>
      <c r="B385" s="19" t="s">
        <v>1089</v>
      </c>
      <c r="C385" s="19" t="s">
        <v>1090</v>
      </c>
      <c r="D385" s="19" t="s">
        <v>1091</v>
      </c>
      <c r="E385" s="19" t="s">
        <v>944</v>
      </c>
      <c r="F385" s="19" t="s">
        <v>56</v>
      </c>
      <c r="G385">
        <v>2</v>
      </c>
      <c r="H385" s="8">
        <v>2</v>
      </c>
      <c r="I385" s="8">
        <v>0</v>
      </c>
    </row>
    <row r="386" spans="1:9" x14ac:dyDescent="0.25">
      <c r="A386" s="19" t="s">
        <v>1092</v>
      </c>
      <c r="B386" s="19" t="s">
        <v>1093</v>
      </c>
      <c r="C386" s="19" t="s">
        <v>1090</v>
      </c>
      <c r="D386" s="19" t="s">
        <v>1091</v>
      </c>
      <c r="E386" s="19" t="s">
        <v>944</v>
      </c>
      <c r="F386" s="19" t="s">
        <v>53</v>
      </c>
      <c r="G386">
        <v>5</v>
      </c>
      <c r="H386" s="8">
        <v>5</v>
      </c>
      <c r="I386" s="8">
        <v>0</v>
      </c>
    </row>
    <row r="387" spans="1:9" x14ac:dyDescent="0.25">
      <c r="A387" s="19" t="s">
        <v>1094</v>
      </c>
      <c r="B387" s="19" t="s">
        <v>1095</v>
      </c>
      <c r="C387" s="19" t="s">
        <v>1090</v>
      </c>
      <c r="D387" s="19" t="s">
        <v>1091</v>
      </c>
      <c r="E387" s="19" t="s">
        <v>944</v>
      </c>
      <c r="F387" s="19" t="s">
        <v>117</v>
      </c>
      <c r="G387">
        <v>1</v>
      </c>
      <c r="H387" s="8">
        <v>1</v>
      </c>
      <c r="I387" s="8">
        <v>0</v>
      </c>
    </row>
    <row r="388" spans="1:9" x14ac:dyDescent="0.25">
      <c r="A388" s="19" t="s">
        <v>1096</v>
      </c>
      <c r="B388" s="19" t="s">
        <v>1097</v>
      </c>
      <c r="C388" s="19" t="s">
        <v>1098</v>
      </c>
      <c r="D388" s="19" t="s">
        <v>1091</v>
      </c>
      <c r="E388" s="19" t="s">
        <v>227</v>
      </c>
      <c r="F388" s="19" t="s">
        <v>56</v>
      </c>
      <c r="G388">
        <v>6</v>
      </c>
      <c r="H388" s="8">
        <v>0</v>
      </c>
      <c r="I388" s="8">
        <v>6</v>
      </c>
    </row>
    <row r="389" spans="1:9" x14ac:dyDescent="0.25">
      <c r="A389" s="19" t="s">
        <v>1099</v>
      </c>
      <c r="B389" s="19" t="s">
        <v>1100</v>
      </c>
      <c r="C389" s="19" t="s">
        <v>1098</v>
      </c>
      <c r="D389" s="19" t="s">
        <v>1091</v>
      </c>
      <c r="E389" s="19" t="s">
        <v>227</v>
      </c>
      <c r="F389" s="19" t="s">
        <v>784</v>
      </c>
      <c r="G389">
        <v>12</v>
      </c>
      <c r="H389" s="8">
        <v>0</v>
      </c>
      <c r="I389" s="8">
        <v>12</v>
      </c>
    </row>
    <row r="390" spans="1:9" x14ac:dyDescent="0.25">
      <c r="A390" s="19" t="s">
        <v>1101</v>
      </c>
      <c r="B390" s="19" t="s">
        <v>1102</v>
      </c>
      <c r="C390" s="19" t="s">
        <v>1098</v>
      </c>
      <c r="D390" s="19" t="s">
        <v>1091</v>
      </c>
      <c r="E390" s="19" t="s">
        <v>227</v>
      </c>
      <c r="F390" s="19" t="s">
        <v>53</v>
      </c>
      <c r="G390">
        <v>15</v>
      </c>
      <c r="H390" s="8">
        <v>0</v>
      </c>
      <c r="I390" s="8">
        <v>15</v>
      </c>
    </row>
    <row r="391" spans="1:9" x14ac:dyDescent="0.25">
      <c r="A391" s="19" t="s">
        <v>1103</v>
      </c>
      <c r="B391" s="19" t="s">
        <v>1104</v>
      </c>
      <c r="C391" s="19" t="s">
        <v>1098</v>
      </c>
      <c r="D391" s="19" t="s">
        <v>1091</v>
      </c>
      <c r="E391" s="19" t="s">
        <v>227</v>
      </c>
      <c r="F391" s="19" t="s">
        <v>117</v>
      </c>
      <c r="G391">
        <v>21</v>
      </c>
      <c r="H391" s="8">
        <v>0</v>
      </c>
      <c r="I391" s="8">
        <v>21</v>
      </c>
    </row>
    <row r="392" spans="1:9" x14ac:dyDescent="0.25">
      <c r="A392" s="19" t="s">
        <v>1105</v>
      </c>
      <c r="B392" s="19" t="s">
        <v>1106</v>
      </c>
      <c r="C392" s="19" t="s">
        <v>1107</v>
      </c>
      <c r="D392" s="19" t="s">
        <v>1108</v>
      </c>
      <c r="E392" s="19" t="s">
        <v>1109</v>
      </c>
      <c r="F392" s="19" t="s">
        <v>56</v>
      </c>
      <c r="G392">
        <v>3</v>
      </c>
      <c r="H392" s="8">
        <v>3</v>
      </c>
      <c r="I392" s="8">
        <v>0</v>
      </c>
    </row>
    <row r="393" spans="1:9" x14ac:dyDescent="0.25">
      <c r="A393" s="19" t="s">
        <v>1110</v>
      </c>
      <c r="B393" s="19" t="s">
        <v>1111</v>
      </c>
      <c r="C393" s="19" t="s">
        <v>1107</v>
      </c>
      <c r="D393" s="19" t="s">
        <v>1108</v>
      </c>
      <c r="E393" s="19" t="s">
        <v>1109</v>
      </c>
      <c r="F393" s="19" t="s">
        <v>53</v>
      </c>
      <c r="G393">
        <v>9</v>
      </c>
      <c r="H393" s="8">
        <v>9</v>
      </c>
      <c r="I393" s="8">
        <v>0</v>
      </c>
    </row>
    <row r="394" spans="1:9" x14ac:dyDescent="0.25">
      <c r="A394" s="19" t="s">
        <v>1112</v>
      </c>
      <c r="B394" s="19" t="s">
        <v>1113</v>
      </c>
      <c r="C394" s="19" t="s">
        <v>1107</v>
      </c>
      <c r="D394" s="19" t="s">
        <v>1108</v>
      </c>
      <c r="E394" s="19" t="s">
        <v>1109</v>
      </c>
      <c r="F394" s="19" t="s">
        <v>117</v>
      </c>
      <c r="G394">
        <v>5</v>
      </c>
      <c r="H394" s="8">
        <v>5</v>
      </c>
      <c r="I394" s="8">
        <v>0</v>
      </c>
    </row>
    <row r="395" spans="1:9" x14ac:dyDescent="0.25">
      <c r="A395" s="19" t="s">
        <v>1114</v>
      </c>
      <c r="B395" s="19" t="s">
        <v>1115</v>
      </c>
      <c r="C395" s="19" t="s">
        <v>1107</v>
      </c>
      <c r="D395" s="19" t="s">
        <v>1108</v>
      </c>
      <c r="E395" s="19" t="s">
        <v>1109</v>
      </c>
      <c r="F395" s="19" t="s">
        <v>106</v>
      </c>
      <c r="G395">
        <v>3</v>
      </c>
      <c r="H395" s="8">
        <v>3</v>
      </c>
      <c r="I395" s="8">
        <v>0</v>
      </c>
    </row>
    <row r="396" spans="1:9" x14ac:dyDescent="0.25">
      <c r="A396" s="19" t="s">
        <v>1116</v>
      </c>
      <c r="B396" s="19" t="s">
        <v>1117</v>
      </c>
      <c r="C396" s="19" t="s">
        <v>1107</v>
      </c>
      <c r="D396" s="19" t="s">
        <v>1108</v>
      </c>
      <c r="E396" s="19" t="s">
        <v>1109</v>
      </c>
      <c r="F396" s="19" t="s">
        <v>420</v>
      </c>
      <c r="G396">
        <v>2</v>
      </c>
      <c r="H396" s="8">
        <v>2</v>
      </c>
      <c r="I396" s="8">
        <v>0</v>
      </c>
    </row>
    <row r="397" spans="1:9" x14ac:dyDescent="0.25">
      <c r="A397" s="19" t="s">
        <v>1118</v>
      </c>
      <c r="B397" s="19" t="s">
        <v>1119</v>
      </c>
      <c r="C397" s="19" t="s">
        <v>1120</v>
      </c>
      <c r="D397" s="19" t="s">
        <v>1121</v>
      </c>
      <c r="E397" s="19" t="s">
        <v>14</v>
      </c>
      <c r="F397" s="19" t="s">
        <v>53</v>
      </c>
      <c r="G397">
        <v>4</v>
      </c>
      <c r="H397" s="8">
        <v>4</v>
      </c>
      <c r="I397" s="8">
        <v>0</v>
      </c>
    </row>
    <row r="398" spans="1:9" x14ac:dyDescent="0.25">
      <c r="A398" s="19" t="s">
        <v>1122</v>
      </c>
      <c r="B398" s="19" t="s">
        <v>1123</v>
      </c>
      <c r="C398" s="19" t="s">
        <v>1120</v>
      </c>
      <c r="D398" s="19" t="s">
        <v>1121</v>
      </c>
      <c r="E398" s="19" t="s">
        <v>14</v>
      </c>
      <c r="F398" s="19" t="s">
        <v>56</v>
      </c>
      <c r="G398">
        <v>2</v>
      </c>
      <c r="H398" s="8">
        <v>2</v>
      </c>
      <c r="I398" s="8">
        <v>0</v>
      </c>
    </row>
    <row r="399" spans="1:9" x14ac:dyDescent="0.25">
      <c r="A399" s="19" t="s">
        <v>1124</v>
      </c>
      <c r="B399" s="19" t="s">
        <v>1125</v>
      </c>
      <c r="C399" s="19" t="s">
        <v>1120</v>
      </c>
      <c r="D399" s="19" t="s">
        <v>1121</v>
      </c>
      <c r="E399" s="19" t="s">
        <v>14</v>
      </c>
      <c r="F399" s="19" t="s">
        <v>117</v>
      </c>
      <c r="G399">
        <v>2</v>
      </c>
      <c r="H399" s="8">
        <v>2</v>
      </c>
      <c r="I399" s="8">
        <v>0</v>
      </c>
    </row>
    <row r="400" spans="1:9" x14ac:dyDescent="0.25">
      <c r="A400" s="19" t="s">
        <v>1126</v>
      </c>
      <c r="B400" s="19" t="s">
        <v>1127</v>
      </c>
      <c r="C400" s="19" t="s">
        <v>1120</v>
      </c>
      <c r="D400" s="19" t="s">
        <v>1121</v>
      </c>
      <c r="E400" s="19" t="s">
        <v>14</v>
      </c>
      <c r="F400" s="19" t="s">
        <v>106</v>
      </c>
      <c r="G400">
        <v>1</v>
      </c>
      <c r="H400" s="8">
        <v>1</v>
      </c>
      <c r="I400" s="8">
        <v>0</v>
      </c>
    </row>
    <row r="401" spans="1:9" x14ac:dyDescent="0.25">
      <c r="A401" s="19" t="s">
        <v>1128</v>
      </c>
      <c r="B401" s="19" t="s">
        <v>1129</v>
      </c>
      <c r="C401" s="19" t="s">
        <v>348</v>
      </c>
      <c r="D401" s="19" t="s">
        <v>349</v>
      </c>
      <c r="E401" s="19" t="s">
        <v>350</v>
      </c>
      <c r="F401" s="19" t="s">
        <v>784</v>
      </c>
      <c r="G401">
        <v>4</v>
      </c>
      <c r="H401" s="8">
        <v>4</v>
      </c>
      <c r="I401" s="8">
        <v>0</v>
      </c>
    </row>
    <row r="402" spans="1:9" x14ac:dyDescent="0.25">
      <c r="A402" s="19" t="s">
        <v>1130</v>
      </c>
      <c r="B402" s="19" t="s">
        <v>1131</v>
      </c>
      <c r="C402" s="19" t="s">
        <v>348</v>
      </c>
      <c r="D402" s="19" t="s">
        <v>349</v>
      </c>
      <c r="E402" s="19" t="s">
        <v>350</v>
      </c>
      <c r="F402" s="19" t="s">
        <v>56</v>
      </c>
      <c r="G402">
        <v>7</v>
      </c>
      <c r="H402" s="8">
        <v>7</v>
      </c>
      <c r="I402" s="8">
        <v>0</v>
      </c>
    </row>
    <row r="403" spans="1:9" x14ac:dyDescent="0.25">
      <c r="A403" s="19" t="s">
        <v>1132</v>
      </c>
      <c r="B403" s="19" t="s">
        <v>1133</v>
      </c>
      <c r="C403" s="19" t="s">
        <v>348</v>
      </c>
      <c r="D403" s="19" t="s">
        <v>349</v>
      </c>
      <c r="E403" s="19" t="s">
        <v>350</v>
      </c>
      <c r="F403" s="19" t="s">
        <v>106</v>
      </c>
      <c r="G403">
        <v>3</v>
      </c>
      <c r="H403" s="8">
        <v>3</v>
      </c>
      <c r="I403" s="8">
        <v>0</v>
      </c>
    </row>
    <row r="404" spans="1:9" x14ac:dyDescent="0.25">
      <c r="A404" s="19" t="s">
        <v>1134</v>
      </c>
      <c r="B404" s="19" t="s">
        <v>1135</v>
      </c>
      <c r="C404" s="19" t="s">
        <v>1136</v>
      </c>
      <c r="D404" s="19" t="s">
        <v>1137</v>
      </c>
      <c r="E404" s="19" t="s">
        <v>1029</v>
      </c>
      <c r="F404" s="19" t="s">
        <v>106</v>
      </c>
      <c r="G404">
        <v>3</v>
      </c>
      <c r="H404" s="8">
        <v>0</v>
      </c>
      <c r="I404" s="8">
        <v>3</v>
      </c>
    </row>
    <row r="405" spans="1:9" x14ac:dyDescent="0.25">
      <c r="A405" s="19" t="s">
        <v>1138</v>
      </c>
      <c r="B405" s="19" t="s">
        <v>1139</v>
      </c>
      <c r="C405" s="19" t="s">
        <v>1136</v>
      </c>
      <c r="D405" s="19" t="s">
        <v>1137</v>
      </c>
      <c r="E405" s="19" t="s">
        <v>1029</v>
      </c>
      <c r="F405" s="19" t="s">
        <v>117</v>
      </c>
      <c r="G405">
        <v>5</v>
      </c>
      <c r="H405" s="8">
        <v>0</v>
      </c>
      <c r="I405" s="8">
        <v>5</v>
      </c>
    </row>
    <row r="406" spans="1:9" x14ac:dyDescent="0.25">
      <c r="A406" s="19" t="s">
        <v>1140</v>
      </c>
      <c r="B406" s="19" t="s">
        <v>1141</v>
      </c>
      <c r="C406" s="19" t="s">
        <v>1136</v>
      </c>
      <c r="D406" s="19" t="s">
        <v>1137</v>
      </c>
      <c r="E406" s="19" t="s">
        <v>1029</v>
      </c>
      <c r="F406" s="19" t="s">
        <v>56</v>
      </c>
      <c r="G406">
        <v>21</v>
      </c>
      <c r="H406" s="8">
        <v>7</v>
      </c>
      <c r="I406" s="8">
        <v>14</v>
      </c>
    </row>
    <row r="407" spans="1:9" x14ac:dyDescent="0.25">
      <c r="A407" s="19" t="s">
        <v>1142</v>
      </c>
      <c r="B407" s="19" t="s">
        <v>1143</v>
      </c>
      <c r="C407" s="19" t="s">
        <v>1136</v>
      </c>
      <c r="D407" s="19" t="s">
        <v>1137</v>
      </c>
      <c r="E407" s="19" t="s">
        <v>1029</v>
      </c>
      <c r="F407" s="19" t="s">
        <v>53</v>
      </c>
      <c r="G407">
        <v>41</v>
      </c>
      <c r="H407" s="8">
        <v>17</v>
      </c>
      <c r="I407" s="8">
        <v>24</v>
      </c>
    </row>
    <row r="408" spans="1:9" x14ac:dyDescent="0.25">
      <c r="A408" s="19" t="s">
        <v>1144</v>
      </c>
      <c r="B408" s="19" t="s">
        <v>1145</v>
      </c>
      <c r="C408" s="19" t="s">
        <v>1146</v>
      </c>
      <c r="D408" s="19" t="s">
        <v>1147</v>
      </c>
      <c r="E408" s="19" t="s">
        <v>899</v>
      </c>
      <c r="F408" s="19" t="s">
        <v>53</v>
      </c>
      <c r="G408">
        <v>2</v>
      </c>
      <c r="H408" s="8">
        <v>2</v>
      </c>
      <c r="I408" s="8">
        <v>0</v>
      </c>
    </row>
    <row r="409" spans="1:9" x14ac:dyDescent="0.25">
      <c r="A409" s="19" t="s">
        <v>1148</v>
      </c>
      <c r="B409" s="19" t="s">
        <v>1149</v>
      </c>
      <c r="C409" s="19" t="s">
        <v>1146</v>
      </c>
      <c r="D409" s="19" t="s">
        <v>1147</v>
      </c>
      <c r="E409" s="19" t="s">
        <v>899</v>
      </c>
      <c r="F409" s="19" t="s">
        <v>117</v>
      </c>
      <c r="G409">
        <v>1</v>
      </c>
      <c r="H409" s="8">
        <v>1</v>
      </c>
      <c r="I409" s="8">
        <v>0</v>
      </c>
    </row>
    <row r="410" spans="1:9" x14ac:dyDescent="0.25">
      <c r="A410" s="19" t="s">
        <v>1150</v>
      </c>
      <c r="B410" s="19" t="s">
        <v>1151</v>
      </c>
      <c r="C410" s="19" t="s">
        <v>366</v>
      </c>
      <c r="D410" s="19" t="s">
        <v>308</v>
      </c>
      <c r="E410" s="19" t="s">
        <v>367</v>
      </c>
      <c r="F410" s="19" t="s">
        <v>106</v>
      </c>
      <c r="G410">
        <v>15</v>
      </c>
      <c r="H410" s="8">
        <v>15</v>
      </c>
      <c r="I410" s="8">
        <v>0</v>
      </c>
    </row>
    <row r="411" spans="1:9" x14ac:dyDescent="0.25">
      <c r="A411" s="19" t="s">
        <v>1152</v>
      </c>
      <c r="B411" s="19" t="s">
        <v>1153</v>
      </c>
      <c r="C411" s="19" t="s">
        <v>366</v>
      </c>
      <c r="D411" s="19" t="s">
        <v>308</v>
      </c>
      <c r="E411" s="19" t="s">
        <v>367</v>
      </c>
      <c r="F411" s="19" t="s">
        <v>784</v>
      </c>
      <c r="G411">
        <v>3</v>
      </c>
      <c r="H411" s="8">
        <v>3</v>
      </c>
      <c r="I411" s="8">
        <v>0</v>
      </c>
    </row>
    <row r="412" spans="1:9" x14ac:dyDescent="0.25">
      <c r="A412" s="19" t="s">
        <v>1154</v>
      </c>
      <c r="B412" s="19" t="s">
        <v>1155</v>
      </c>
      <c r="C412" s="19" t="s">
        <v>366</v>
      </c>
      <c r="D412" s="19" t="s">
        <v>308</v>
      </c>
      <c r="E412" s="19" t="s">
        <v>367</v>
      </c>
      <c r="F412" s="19" t="s">
        <v>117</v>
      </c>
      <c r="G412">
        <v>30</v>
      </c>
      <c r="H412" s="8">
        <v>30</v>
      </c>
      <c r="I412" s="8">
        <v>0</v>
      </c>
    </row>
    <row r="413" spans="1:9" x14ac:dyDescent="0.25">
      <c r="A413" s="19" t="s">
        <v>1156</v>
      </c>
      <c r="B413" s="19" t="s">
        <v>1157</v>
      </c>
      <c r="C413" s="19" t="s">
        <v>372</v>
      </c>
      <c r="D413" s="19" t="s">
        <v>373</v>
      </c>
      <c r="E413" s="19" t="s">
        <v>20</v>
      </c>
      <c r="F413" s="19" t="s">
        <v>117</v>
      </c>
      <c r="G413">
        <v>3</v>
      </c>
      <c r="H413" s="8">
        <v>3</v>
      </c>
      <c r="I413" s="8">
        <v>0</v>
      </c>
    </row>
    <row r="414" spans="1:9" x14ac:dyDescent="0.25">
      <c r="A414" s="19" t="s">
        <v>1158</v>
      </c>
      <c r="B414" s="19" t="s">
        <v>1159</v>
      </c>
      <c r="C414" s="19" t="s">
        <v>372</v>
      </c>
      <c r="D414" s="19" t="s">
        <v>373</v>
      </c>
      <c r="E414" s="19" t="s">
        <v>20</v>
      </c>
      <c r="F414" s="19" t="s">
        <v>106</v>
      </c>
      <c r="G414">
        <v>4</v>
      </c>
      <c r="H414" s="8">
        <v>0</v>
      </c>
      <c r="I414" s="8">
        <v>4</v>
      </c>
    </row>
    <row r="415" spans="1:9" x14ac:dyDescent="0.25">
      <c r="A415" s="19" t="s">
        <v>1160</v>
      </c>
      <c r="B415" s="19" t="s">
        <v>1161</v>
      </c>
      <c r="C415" s="19" t="s">
        <v>1162</v>
      </c>
      <c r="D415" s="19" t="s">
        <v>1163</v>
      </c>
      <c r="E415" s="19" t="s">
        <v>1164</v>
      </c>
      <c r="F415" s="19" t="s">
        <v>56</v>
      </c>
      <c r="G415">
        <v>11</v>
      </c>
      <c r="H415" s="8">
        <v>11</v>
      </c>
      <c r="I415" s="8">
        <v>0</v>
      </c>
    </row>
    <row r="416" spans="1:9" x14ac:dyDescent="0.25">
      <c r="A416" s="19" t="s">
        <v>1165</v>
      </c>
      <c r="B416" s="19" t="s">
        <v>1166</v>
      </c>
      <c r="C416" s="19" t="s">
        <v>1162</v>
      </c>
      <c r="D416" s="19" t="s">
        <v>1163</v>
      </c>
      <c r="E416" s="19" t="s">
        <v>1164</v>
      </c>
      <c r="F416" s="19" t="s">
        <v>53</v>
      </c>
      <c r="G416">
        <v>20</v>
      </c>
      <c r="H416" s="8">
        <v>20</v>
      </c>
      <c r="I416" s="8">
        <v>0</v>
      </c>
    </row>
    <row r="417" spans="1:9" x14ac:dyDescent="0.25">
      <c r="A417" s="19" t="s">
        <v>1167</v>
      </c>
      <c r="B417" s="19" t="s">
        <v>1168</v>
      </c>
      <c r="C417" s="19" t="s">
        <v>1162</v>
      </c>
      <c r="D417" s="19" t="s">
        <v>1163</v>
      </c>
      <c r="E417" s="19" t="s">
        <v>1164</v>
      </c>
      <c r="F417" s="19" t="s">
        <v>117</v>
      </c>
      <c r="G417">
        <v>3</v>
      </c>
      <c r="H417" s="8">
        <v>3</v>
      </c>
      <c r="I417" s="8">
        <v>0</v>
      </c>
    </row>
    <row r="418" spans="1:9" x14ac:dyDescent="0.25">
      <c r="A418" s="19" t="s">
        <v>1169</v>
      </c>
      <c r="B418" s="19" t="s">
        <v>1170</v>
      </c>
      <c r="C418" s="19" t="s">
        <v>1162</v>
      </c>
      <c r="D418" s="19" t="s">
        <v>1163</v>
      </c>
      <c r="E418" s="19" t="s">
        <v>1164</v>
      </c>
      <c r="F418" s="19" t="s">
        <v>106</v>
      </c>
      <c r="G418">
        <v>1</v>
      </c>
      <c r="H418" s="8">
        <v>1</v>
      </c>
      <c r="I418" s="8">
        <v>0</v>
      </c>
    </row>
    <row r="419" spans="1:9" x14ac:dyDescent="0.25">
      <c r="A419" s="19" t="s">
        <v>1171</v>
      </c>
      <c r="B419" s="19" t="s">
        <v>1172</v>
      </c>
      <c r="C419" s="19" t="s">
        <v>1173</v>
      </c>
      <c r="D419" s="19" t="s">
        <v>1163</v>
      </c>
      <c r="E419" s="19" t="s">
        <v>1174</v>
      </c>
      <c r="F419" s="19" t="s">
        <v>56</v>
      </c>
      <c r="G419">
        <v>11</v>
      </c>
      <c r="H419" s="8">
        <v>11</v>
      </c>
      <c r="I419" s="8">
        <v>0</v>
      </c>
    </row>
    <row r="420" spans="1:9" x14ac:dyDescent="0.25">
      <c r="A420" s="19" t="s">
        <v>1175</v>
      </c>
      <c r="B420" s="19" t="s">
        <v>1176</v>
      </c>
      <c r="C420" s="19" t="s">
        <v>1173</v>
      </c>
      <c r="D420" s="19" t="s">
        <v>1163</v>
      </c>
      <c r="E420" s="19" t="s">
        <v>1174</v>
      </c>
      <c r="F420" s="19" t="s">
        <v>53</v>
      </c>
      <c r="G420">
        <v>21</v>
      </c>
      <c r="H420" s="8">
        <v>21</v>
      </c>
      <c r="I420" s="8">
        <v>0</v>
      </c>
    </row>
    <row r="421" spans="1:9" x14ac:dyDescent="0.25">
      <c r="A421" s="19" t="s">
        <v>1177</v>
      </c>
      <c r="B421" s="19" t="s">
        <v>1178</v>
      </c>
      <c r="C421" s="19" t="s">
        <v>1173</v>
      </c>
      <c r="D421" s="19" t="s">
        <v>1163</v>
      </c>
      <c r="E421" s="19" t="s">
        <v>1174</v>
      </c>
      <c r="F421" s="19" t="s">
        <v>117</v>
      </c>
      <c r="G421">
        <v>3</v>
      </c>
      <c r="H421" s="8">
        <v>3</v>
      </c>
      <c r="I421" s="8">
        <v>0</v>
      </c>
    </row>
    <row r="422" spans="1:9" x14ac:dyDescent="0.25">
      <c r="A422" s="19" t="s">
        <v>1179</v>
      </c>
      <c r="B422" s="19" t="s">
        <v>1180</v>
      </c>
      <c r="C422" s="19" t="s">
        <v>1173</v>
      </c>
      <c r="D422" s="19" t="s">
        <v>1163</v>
      </c>
      <c r="E422" s="19" t="s">
        <v>1174</v>
      </c>
      <c r="F422" s="19" t="s">
        <v>106</v>
      </c>
      <c r="G422">
        <v>1</v>
      </c>
      <c r="H422" s="8">
        <v>1</v>
      </c>
      <c r="I422" s="8">
        <v>0</v>
      </c>
    </row>
    <row r="423" spans="1:9" x14ac:dyDescent="0.25">
      <c r="A423" s="19" t="s">
        <v>1181</v>
      </c>
      <c r="B423" s="19" t="s">
        <v>1182</v>
      </c>
      <c r="C423" s="19" t="s">
        <v>395</v>
      </c>
      <c r="D423" s="19" t="s">
        <v>396</v>
      </c>
      <c r="E423" s="19" t="s">
        <v>267</v>
      </c>
      <c r="F423" s="19" t="s">
        <v>784</v>
      </c>
      <c r="G423">
        <v>2</v>
      </c>
      <c r="H423" s="8">
        <v>2</v>
      </c>
      <c r="I423" s="8">
        <v>0</v>
      </c>
    </row>
    <row r="424" spans="1:9" x14ac:dyDescent="0.25">
      <c r="A424" s="19" t="s">
        <v>1183</v>
      </c>
      <c r="B424" s="19" t="s">
        <v>1184</v>
      </c>
      <c r="C424" s="19" t="s">
        <v>1185</v>
      </c>
      <c r="D424" s="19" t="s">
        <v>396</v>
      </c>
      <c r="E424" s="19" t="s">
        <v>520</v>
      </c>
      <c r="F424" s="19" t="s">
        <v>56</v>
      </c>
      <c r="G424">
        <v>10</v>
      </c>
      <c r="H424" s="8">
        <v>0</v>
      </c>
      <c r="I424" s="8">
        <v>10</v>
      </c>
    </row>
    <row r="425" spans="1:9" x14ac:dyDescent="0.25">
      <c r="A425" s="19" t="s">
        <v>1186</v>
      </c>
      <c r="B425" s="19" t="s">
        <v>1187</v>
      </c>
      <c r="C425" s="19" t="s">
        <v>1185</v>
      </c>
      <c r="D425" s="19" t="s">
        <v>396</v>
      </c>
      <c r="E425" s="19" t="s">
        <v>520</v>
      </c>
      <c r="F425" s="19" t="s">
        <v>53</v>
      </c>
      <c r="G425">
        <v>16</v>
      </c>
      <c r="H425" s="8">
        <v>0</v>
      </c>
      <c r="I425" s="8">
        <v>16</v>
      </c>
    </row>
    <row r="426" spans="1:9" x14ac:dyDescent="0.25">
      <c r="A426" s="19" t="s">
        <v>1188</v>
      </c>
      <c r="B426" s="19" t="s">
        <v>1189</v>
      </c>
      <c r="C426" s="19" t="s">
        <v>1185</v>
      </c>
      <c r="D426" s="19" t="s">
        <v>396</v>
      </c>
      <c r="E426" s="19" t="s">
        <v>520</v>
      </c>
      <c r="F426" s="19" t="s">
        <v>117</v>
      </c>
      <c r="G426">
        <v>19</v>
      </c>
      <c r="H426" s="8">
        <v>0</v>
      </c>
      <c r="I426" s="8">
        <v>19</v>
      </c>
    </row>
    <row r="427" spans="1:9" x14ac:dyDescent="0.25">
      <c r="A427" s="19" t="s">
        <v>1190</v>
      </c>
      <c r="B427" s="19" t="s">
        <v>1191</v>
      </c>
      <c r="C427" s="19" t="s">
        <v>1185</v>
      </c>
      <c r="D427" s="19" t="s">
        <v>396</v>
      </c>
      <c r="E427" s="19" t="s">
        <v>520</v>
      </c>
      <c r="F427" s="19" t="s">
        <v>784</v>
      </c>
      <c r="G427">
        <v>5</v>
      </c>
      <c r="H427" s="8">
        <v>0</v>
      </c>
      <c r="I427" s="8">
        <v>5</v>
      </c>
    </row>
    <row r="428" spans="1:9" x14ac:dyDescent="0.25">
      <c r="A428" s="19" t="s">
        <v>1192</v>
      </c>
      <c r="B428" s="19" t="s">
        <v>1193</v>
      </c>
      <c r="C428" s="19" t="s">
        <v>1194</v>
      </c>
      <c r="D428" s="19" t="s">
        <v>396</v>
      </c>
      <c r="E428" s="19" t="s">
        <v>1195</v>
      </c>
      <c r="F428" s="19" t="s">
        <v>53</v>
      </c>
      <c r="G428">
        <v>21</v>
      </c>
      <c r="H428" s="8">
        <v>0</v>
      </c>
      <c r="I428" s="8">
        <v>21</v>
      </c>
    </row>
    <row r="429" spans="1:9" x14ac:dyDescent="0.25">
      <c r="A429" s="19" t="s">
        <v>1196</v>
      </c>
      <c r="B429" s="19" t="s">
        <v>1197</v>
      </c>
      <c r="C429" s="19" t="s">
        <v>1194</v>
      </c>
      <c r="D429" s="19" t="s">
        <v>396</v>
      </c>
      <c r="E429" s="19" t="s">
        <v>1195</v>
      </c>
      <c r="F429" s="19" t="s">
        <v>117</v>
      </c>
      <c r="G429">
        <v>14</v>
      </c>
      <c r="H429" s="8">
        <v>0</v>
      </c>
      <c r="I429" s="8">
        <v>14</v>
      </c>
    </row>
    <row r="430" spans="1:9" x14ac:dyDescent="0.25">
      <c r="A430" s="19" t="s">
        <v>1198</v>
      </c>
      <c r="B430" s="19" t="s">
        <v>1199</v>
      </c>
      <c r="C430" s="19" t="s">
        <v>405</v>
      </c>
      <c r="D430" s="19" t="s">
        <v>406</v>
      </c>
      <c r="E430" s="19" t="s">
        <v>402</v>
      </c>
      <c r="F430" s="19" t="s">
        <v>117</v>
      </c>
      <c r="G430">
        <v>3</v>
      </c>
      <c r="H430" s="8">
        <v>3</v>
      </c>
      <c r="I430" s="8">
        <v>0</v>
      </c>
    </row>
    <row r="431" spans="1:9" x14ac:dyDescent="0.25">
      <c r="A431" s="19" t="s">
        <v>1200</v>
      </c>
      <c r="B431" s="19" t="s">
        <v>1201</v>
      </c>
      <c r="C431" s="19" t="s">
        <v>405</v>
      </c>
      <c r="D431" s="19" t="s">
        <v>406</v>
      </c>
      <c r="E431" s="19" t="s">
        <v>402</v>
      </c>
      <c r="F431" s="19" t="s">
        <v>106</v>
      </c>
      <c r="G431">
        <v>1</v>
      </c>
      <c r="H431" s="8">
        <v>1</v>
      </c>
      <c r="I431" s="8">
        <v>0</v>
      </c>
    </row>
    <row r="432" spans="1:9" x14ac:dyDescent="0.25">
      <c r="A432" s="19" t="s">
        <v>1202</v>
      </c>
      <c r="B432" s="19" t="s">
        <v>1203</v>
      </c>
      <c r="C432" s="19" t="s">
        <v>411</v>
      </c>
      <c r="D432" s="19" t="s">
        <v>412</v>
      </c>
      <c r="E432" s="19" t="s">
        <v>413</v>
      </c>
      <c r="F432" s="19" t="s">
        <v>117</v>
      </c>
      <c r="G432">
        <v>5</v>
      </c>
      <c r="H432" s="8">
        <v>0</v>
      </c>
      <c r="I432" s="8">
        <v>5</v>
      </c>
    </row>
    <row r="433" spans="1:9" x14ac:dyDescent="0.25">
      <c r="A433" s="19" t="s">
        <v>1204</v>
      </c>
      <c r="B433" s="19" t="s">
        <v>1205</v>
      </c>
      <c r="C433" s="19" t="s">
        <v>411</v>
      </c>
      <c r="D433" s="19" t="s">
        <v>412</v>
      </c>
      <c r="E433" s="19" t="s">
        <v>413</v>
      </c>
      <c r="F433" s="19" t="s">
        <v>106</v>
      </c>
      <c r="G433">
        <v>7</v>
      </c>
      <c r="H433" s="8">
        <v>0</v>
      </c>
      <c r="I433" s="8">
        <v>7</v>
      </c>
    </row>
    <row r="434" spans="1:9" x14ac:dyDescent="0.25">
      <c r="A434" s="19" t="s">
        <v>1206</v>
      </c>
      <c r="B434" s="19" t="s">
        <v>1207</v>
      </c>
      <c r="C434" s="19" t="s">
        <v>418</v>
      </c>
      <c r="D434" s="19" t="s">
        <v>419</v>
      </c>
      <c r="E434" s="19" t="s">
        <v>267</v>
      </c>
      <c r="F434" s="19" t="s">
        <v>53</v>
      </c>
      <c r="G434">
        <v>18</v>
      </c>
      <c r="H434" s="8">
        <v>0</v>
      </c>
      <c r="I434" s="8">
        <v>18</v>
      </c>
    </row>
    <row r="435" spans="1:9" x14ac:dyDescent="0.25">
      <c r="A435" s="19" t="s">
        <v>1208</v>
      </c>
      <c r="B435" s="19" t="s">
        <v>1209</v>
      </c>
      <c r="C435" s="19" t="s">
        <v>1210</v>
      </c>
      <c r="D435" s="19" t="s">
        <v>1211</v>
      </c>
      <c r="E435" s="19" t="s">
        <v>1212</v>
      </c>
      <c r="F435" s="19" t="s">
        <v>56</v>
      </c>
      <c r="G435">
        <v>14</v>
      </c>
      <c r="H435" s="8">
        <v>0</v>
      </c>
      <c r="I435" s="8">
        <v>14</v>
      </c>
    </row>
    <row r="436" spans="1:9" x14ac:dyDescent="0.25">
      <c r="A436" s="19" t="s">
        <v>1213</v>
      </c>
      <c r="B436" s="19" t="s">
        <v>1214</v>
      </c>
      <c r="C436" s="19" t="s">
        <v>1210</v>
      </c>
      <c r="D436" s="19" t="s">
        <v>1211</v>
      </c>
      <c r="E436" s="19" t="s">
        <v>1212</v>
      </c>
      <c r="F436" s="19" t="s">
        <v>53</v>
      </c>
      <c r="G436">
        <v>24</v>
      </c>
      <c r="H436" s="8">
        <v>0</v>
      </c>
      <c r="I436" s="8">
        <v>24</v>
      </c>
    </row>
    <row r="437" spans="1:9" x14ac:dyDescent="0.25">
      <c r="A437" s="19" t="s">
        <v>1215</v>
      </c>
      <c r="B437" s="19" t="s">
        <v>1216</v>
      </c>
      <c r="C437" s="19" t="s">
        <v>1210</v>
      </c>
      <c r="D437" s="19" t="s">
        <v>1211</v>
      </c>
      <c r="E437" s="19" t="s">
        <v>1212</v>
      </c>
      <c r="F437" s="19" t="s">
        <v>117</v>
      </c>
      <c r="G437">
        <v>5</v>
      </c>
      <c r="H437" s="8">
        <v>0</v>
      </c>
      <c r="I437" s="8">
        <v>5</v>
      </c>
    </row>
    <row r="438" spans="1:9" x14ac:dyDescent="0.25">
      <c r="A438" s="19" t="s">
        <v>1217</v>
      </c>
      <c r="B438" s="19" t="s">
        <v>1218</v>
      </c>
      <c r="C438" s="19" t="s">
        <v>63</v>
      </c>
      <c r="D438" s="19" t="s">
        <v>64</v>
      </c>
      <c r="E438" s="19" t="s">
        <v>65</v>
      </c>
      <c r="F438" s="19" t="s">
        <v>140</v>
      </c>
      <c r="G438">
        <v>9</v>
      </c>
      <c r="H438" s="8">
        <v>0</v>
      </c>
      <c r="I438" s="8">
        <v>9</v>
      </c>
    </row>
    <row r="439" spans="1:9" x14ac:dyDescent="0.25">
      <c r="A439" s="19" t="s">
        <v>1219</v>
      </c>
      <c r="B439" s="19" t="s">
        <v>1220</v>
      </c>
      <c r="C439" s="19" t="s">
        <v>447</v>
      </c>
      <c r="D439" s="19" t="s">
        <v>448</v>
      </c>
      <c r="E439" s="19" t="s">
        <v>449</v>
      </c>
      <c r="F439" s="19" t="s">
        <v>66</v>
      </c>
      <c r="G439">
        <v>7</v>
      </c>
      <c r="H439" s="8">
        <v>0</v>
      </c>
      <c r="I439" s="8">
        <v>7</v>
      </c>
    </row>
    <row r="440" spans="1:9" x14ac:dyDescent="0.25">
      <c r="A440" s="19" t="s">
        <v>1221</v>
      </c>
      <c r="B440" s="19" t="s">
        <v>1222</v>
      </c>
      <c r="C440" s="19" t="s">
        <v>447</v>
      </c>
      <c r="D440" s="19" t="s">
        <v>448</v>
      </c>
      <c r="E440" s="19" t="s">
        <v>449</v>
      </c>
      <c r="F440" s="19" t="s">
        <v>140</v>
      </c>
      <c r="G440">
        <v>11</v>
      </c>
      <c r="H440" s="8">
        <v>0</v>
      </c>
      <c r="I440" s="8">
        <v>11</v>
      </c>
    </row>
    <row r="441" spans="1:9" x14ac:dyDescent="0.25">
      <c r="A441" s="19" t="s">
        <v>1223</v>
      </c>
      <c r="B441" s="19" t="s">
        <v>1224</v>
      </c>
      <c r="C441" s="19" t="s">
        <v>454</v>
      </c>
      <c r="D441" s="19" t="s">
        <v>448</v>
      </c>
      <c r="E441" s="19" t="s">
        <v>455</v>
      </c>
      <c r="F441" s="19" t="s">
        <v>66</v>
      </c>
      <c r="G441">
        <v>2</v>
      </c>
      <c r="H441" s="8">
        <v>0</v>
      </c>
      <c r="I441" s="8">
        <v>2</v>
      </c>
    </row>
    <row r="442" spans="1:9" x14ac:dyDescent="0.25">
      <c r="A442" s="19" t="s">
        <v>1225</v>
      </c>
      <c r="B442" s="19" t="s">
        <v>1226</v>
      </c>
      <c r="C442" s="19" t="s">
        <v>454</v>
      </c>
      <c r="D442" s="19" t="s">
        <v>448</v>
      </c>
      <c r="E442" s="19" t="s">
        <v>455</v>
      </c>
      <c r="F442" s="19" t="s">
        <v>140</v>
      </c>
      <c r="G442">
        <v>20</v>
      </c>
      <c r="H442" s="8">
        <v>0</v>
      </c>
      <c r="I442" s="8">
        <v>20</v>
      </c>
    </row>
    <row r="443" spans="1:9" x14ac:dyDescent="0.25">
      <c r="A443" s="19" t="s">
        <v>1227</v>
      </c>
      <c r="B443" s="19" t="s">
        <v>1228</v>
      </c>
      <c r="C443" s="19" t="s">
        <v>1229</v>
      </c>
      <c r="D443" s="19" t="s">
        <v>1230</v>
      </c>
      <c r="E443" s="19" t="s">
        <v>1231</v>
      </c>
      <c r="F443" s="19" t="s">
        <v>53</v>
      </c>
      <c r="G443">
        <v>12</v>
      </c>
      <c r="H443" s="8">
        <v>12</v>
      </c>
      <c r="I443" s="8">
        <v>0</v>
      </c>
    </row>
    <row r="444" spans="1:9" x14ac:dyDescent="0.25">
      <c r="A444" s="19" t="s">
        <v>1232</v>
      </c>
      <c r="B444" s="19" t="s">
        <v>1233</v>
      </c>
      <c r="C444" s="19" t="s">
        <v>1229</v>
      </c>
      <c r="D444" s="19" t="s">
        <v>1230</v>
      </c>
      <c r="E444" s="19" t="s">
        <v>1231</v>
      </c>
      <c r="F444" s="19" t="s">
        <v>117</v>
      </c>
      <c r="G444">
        <v>2</v>
      </c>
      <c r="H444" s="8">
        <v>2</v>
      </c>
      <c r="I444" s="8">
        <v>0</v>
      </c>
    </row>
    <row r="445" spans="1:9" x14ac:dyDescent="0.25">
      <c r="A445" s="19" t="s">
        <v>1234</v>
      </c>
      <c r="B445" s="19" t="s">
        <v>1235</v>
      </c>
      <c r="C445" s="19" t="s">
        <v>460</v>
      </c>
      <c r="D445" s="19" t="s">
        <v>322</v>
      </c>
      <c r="E445" s="19" t="s">
        <v>71</v>
      </c>
      <c r="F445" s="19" t="s">
        <v>117</v>
      </c>
      <c r="G445">
        <v>32</v>
      </c>
      <c r="H445" s="8">
        <v>0</v>
      </c>
      <c r="I445" s="8">
        <v>32</v>
      </c>
    </row>
    <row r="446" spans="1:9" x14ac:dyDescent="0.25">
      <c r="A446" s="19" t="s">
        <v>1236</v>
      </c>
      <c r="B446" s="19" t="s">
        <v>1237</v>
      </c>
      <c r="C446" s="19" t="s">
        <v>460</v>
      </c>
      <c r="D446" s="19" t="s">
        <v>322</v>
      </c>
      <c r="E446" s="19" t="s">
        <v>71</v>
      </c>
      <c r="F446" s="19" t="s">
        <v>106</v>
      </c>
      <c r="G446">
        <v>24</v>
      </c>
      <c r="H446" s="8">
        <v>0</v>
      </c>
      <c r="I446" s="8">
        <v>24</v>
      </c>
    </row>
    <row r="447" spans="1:9" x14ac:dyDescent="0.25">
      <c r="A447" s="19" t="s">
        <v>1238</v>
      </c>
      <c r="B447" s="19" t="s">
        <v>1239</v>
      </c>
      <c r="C447" s="19" t="s">
        <v>460</v>
      </c>
      <c r="D447" s="19" t="s">
        <v>322</v>
      </c>
      <c r="E447" s="19" t="s">
        <v>71</v>
      </c>
      <c r="F447" s="19" t="s">
        <v>784</v>
      </c>
      <c r="G447">
        <v>12</v>
      </c>
      <c r="H447" s="8">
        <v>0</v>
      </c>
      <c r="I447" s="8">
        <v>12</v>
      </c>
    </row>
    <row r="448" spans="1:9" x14ac:dyDescent="0.25">
      <c r="A448" s="19" t="s">
        <v>1240</v>
      </c>
      <c r="B448" s="19" t="s">
        <v>1241</v>
      </c>
      <c r="C448" s="19" t="s">
        <v>460</v>
      </c>
      <c r="D448" s="19" t="s">
        <v>322</v>
      </c>
      <c r="E448" s="19" t="s">
        <v>71</v>
      </c>
      <c r="F448" s="19" t="s">
        <v>420</v>
      </c>
      <c r="G448">
        <v>5</v>
      </c>
      <c r="H448" s="8">
        <v>0</v>
      </c>
      <c r="I448" s="8">
        <v>5</v>
      </c>
    </row>
    <row r="449" spans="1:9" x14ac:dyDescent="0.25">
      <c r="A449" s="19" t="s">
        <v>1242</v>
      </c>
      <c r="B449" s="19" t="s">
        <v>1243</v>
      </c>
      <c r="C449" s="19" t="s">
        <v>480</v>
      </c>
      <c r="D449" s="19" t="s">
        <v>481</v>
      </c>
      <c r="E449" s="19" t="s">
        <v>71</v>
      </c>
      <c r="F449" s="19" t="s">
        <v>117</v>
      </c>
      <c r="G449">
        <v>2</v>
      </c>
      <c r="H449" s="8">
        <v>2</v>
      </c>
      <c r="I449" s="8">
        <v>0</v>
      </c>
    </row>
    <row r="450" spans="1:9" x14ac:dyDescent="0.25">
      <c r="A450" s="19" t="s">
        <v>1244</v>
      </c>
      <c r="B450" s="19" t="s">
        <v>1245</v>
      </c>
      <c r="C450" s="19" t="s">
        <v>480</v>
      </c>
      <c r="D450" s="19" t="s">
        <v>481</v>
      </c>
      <c r="E450" s="19" t="s">
        <v>71</v>
      </c>
      <c r="F450" s="19" t="s">
        <v>106</v>
      </c>
      <c r="G450">
        <v>1</v>
      </c>
      <c r="H450" s="8">
        <v>1</v>
      </c>
      <c r="I450" s="8">
        <v>0</v>
      </c>
    </row>
    <row r="451" spans="1:9" x14ac:dyDescent="0.25">
      <c r="A451" s="19" t="s">
        <v>1246</v>
      </c>
      <c r="B451" s="19" t="s">
        <v>1247</v>
      </c>
      <c r="C451" s="19" t="s">
        <v>1248</v>
      </c>
      <c r="D451" s="19" t="s">
        <v>1249</v>
      </c>
      <c r="E451" s="19" t="s">
        <v>20</v>
      </c>
      <c r="F451" s="19" t="s">
        <v>53</v>
      </c>
      <c r="G451">
        <v>13</v>
      </c>
      <c r="H451" s="8">
        <v>13</v>
      </c>
      <c r="I451" s="8">
        <v>0</v>
      </c>
    </row>
    <row r="452" spans="1:9" x14ac:dyDescent="0.25">
      <c r="A452" s="19" t="s">
        <v>1250</v>
      </c>
      <c r="B452" s="19" t="s">
        <v>1251</v>
      </c>
      <c r="C452" s="19" t="s">
        <v>1248</v>
      </c>
      <c r="D452" s="19" t="s">
        <v>1249</v>
      </c>
      <c r="E452" s="19" t="s">
        <v>20</v>
      </c>
      <c r="F452" s="19" t="s">
        <v>117</v>
      </c>
      <c r="G452">
        <v>5</v>
      </c>
      <c r="H452" s="8">
        <v>5</v>
      </c>
      <c r="I452" s="8">
        <v>0</v>
      </c>
    </row>
    <row r="453" spans="1:9" x14ac:dyDescent="0.25">
      <c r="A453" s="19" t="s">
        <v>1252</v>
      </c>
      <c r="B453" s="19" t="s">
        <v>1253</v>
      </c>
      <c r="C453" s="19" t="s">
        <v>511</v>
      </c>
      <c r="D453" s="19" t="s">
        <v>396</v>
      </c>
      <c r="E453" s="19" t="s">
        <v>20</v>
      </c>
      <c r="F453" s="19" t="s">
        <v>784</v>
      </c>
      <c r="G453">
        <v>3</v>
      </c>
      <c r="H453" s="8">
        <v>0</v>
      </c>
      <c r="I453" s="8">
        <v>3</v>
      </c>
    </row>
    <row r="454" spans="1:9" x14ac:dyDescent="0.25">
      <c r="A454" s="19" t="s">
        <v>1254</v>
      </c>
      <c r="B454" s="19" t="s">
        <v>1255</v>
      </c>
      <c r="C454" s="19" t="s">
        <v>1256</v>
      </c>
      <c r="D454" s="19" t="s">
        <v>1257</v>
      </c>
      <c r="E454" s="19" t="s">
        <v>20</v>
      </c>
      <c r="F454" s="19" t="s">
        <v>784</v>
      </c>
      <c r="G454">
        <v>1</v>
      </c>
      <c r="H454" s="8">
        <v>0</v>
      </c>
      <c r="I454" s="8">
        <v>1</v>
      </c>
    </row>
    <row r="455" spans="1:9" x14ac:dyDescent="0.25">
      <c r="A455" s="19" t="s">
        <v>1258</v>
      </c>
      <c r="B455" s="19" t="s">
        <v>1259</v>
      </c>
      <c r="C455" s="19" t="s">
        <v>1256</v>
      </c>
      <c r="D455" s="19" t="s">
        <v>1257</v>
      </c>
      <c r="E455" s="19" t="s">
        <v>20</v>
      </c>
      <c r="F455" s="19" t="s">
        <v>117</v>
      </c>
      <c r="G455">
        <v>3</v>
      </c>
      <c r="H455" s="8">
        <v>0</v>
      </c>
      <c r="I455" s="8">
        <v>3</v>
      </c>
    </row>
    <row r="456" spans="1:9" x14ac:dyDescent="0.25">
      <c r="A456" s="19" t="s">
        <v>1260</v>
      </c>
      <c r="B456" s="19" t="s">
        <v>1261</v>
      </c>
      <c r="C456" s="19" t="s">
        <v>1256</v>
      </c>
      <c r="D456" s="19" t="s">
        <v>1257</v>
      </c>
      <c r="E456" s="19" t="s">
        <v>20</v>
      </c>
      <c r="F456" s="19" t="s">
        <v>53</v>
      </c>
      <c r="G456">
        <v>3</v>
      </c>
      <c r="H456" s="8">
        <v>0</v>
      </c>
      <c r="I456" s="8">
        <v>3</v>
      </c>
    </row>
    <row r="457" spans="1:9" x14ac:dyDescent="0.25">
      <c r="A457" s="19" t="s">
        <v>1262</v>
      </c>
      <c r="B457" s="19" t="s">
        <v>1263</v>
      </c>
      <c r="C457" s="19" t="s">
        <v>1256</v>
      </c>
      <c r="D457" s="19" t="s">
        <v>1257</v>
      </c>
      <c r="E457" s="19" t="s">
        <v>20</v>
      </c>
      <c r="F457" s="19" t="s">
        <v>56</v>
      </c>
      <c r="G457">
        <v>1</v>
      </c>
      <c r="H457" s="8">
        <v>0</v>
      </c>
      <c r="I457" s="8">
        <v>1</v>
      </c>
    </row>
    <row r="458" spans="1:9" x14ac:dyDescent="0.25">
      <c r="A458" s="19" t="s">
        <v>1264</v>
      </c>
      <c r="B458" s="19" t="s">
        <v>1265</v>
      </c>
      <c r="C458" s="19" t="s">
        <v>1266</v>
      </c>
      <c r="D458" s="19" t="s">
        <v>1267</v>
      </c>
      <c r="E458" s="19" t="s">
        <v>20</v>
      </c>
      <c r="F458" s="19" t="s">
        <v>784</v>
      </c>
      <c r="G458">
        <v>5</v>
      </c>
      <c r="H458" s="8">
        <v>0</v>
      </c>
      <c r="I458" s="8">
        <v>5</v>
      </c>
    </row>
    <row r="459" spans="1:9" x14ac:dyDescent="0.25">
      <c r="A459" s="19" t="s">
        <v>1268</v>
      </c>
      <c r="B459" s="19" t="s">
        <v>1269</v>
      </c>
      <c r="C459" s="19" t="s">
        <v>1266</v>
      </c>
      <c r="D459" s="19" t="s">
        <v>1267</v>
      </c>
      <c r="E459" s="19" t="s">
        <v>20</v>
      </c>
      <c r="F459" s="19" t="s">
        <v>117</v>
      </c>
      <c r="G459">
        <v>19</v>
      </c>
      <c r="H459" s="8">
        <v>0</v>
      </c>
      <c r="I459" s="8">
        <v>19</v>
      </c>
    </row>
    <row r="460" spans="1:9" x14ac:dyDescent="0.25">
      <c r="A460" s="19" t="s">
        <v>1270</v>
      </c>
      <c r="B460" s="19" t="s">
        <v>1271</v>
      </c>
      <c r="C460" s="19" t="s">
        <v>1266</v>
      </c>
      <c r="D460" s="19" t="s">
        <v>1267</v>
      </c>
      <c r="E460" s="19" t="s">
        <v>20</v>
      </c>
      <c r="F460" s="19" t="s">
        <v>53</v>
      </c>
      <c r="G460">
        <v>16</v>
      </c>
      <c r="H460" s="8">
        <v>0</v>
      </c>
      <c r="I460" s="8">
        <v>16</v>
      </c>
    </row>
    <row r="461" spans="1:9" x14ac:dyDescent="0.25">
      <c r="A461" s="19" t="s">
        <v>1272</v>
      </c>
      <c r="B461" s="19" t="s">
        <v>1273</v>
      </c>
      <c r="C461" s="19" t="s">
        <v>1266</v>
      </c>
      <c r="D461" s="19" t="s">
        <v>1267</v>
      </c>
      <c r="E461" s="19" t="s">
        <v>20</v>
      </c>
      <c r="F461" s="19" t="s">
        <v>56</v>
      </c>
      <c r="G461">
        <v>7</v>
      </c>
      <c r="H461" s="8">
        <v>0</v>
      </c>
      <c r="I461" s="8">
        <v>7</v>
      </c>
    </row>
    <row r="462" spans="1:9" x14ac:dyDescent="0.25">
      <c r="A462" s="19" t="s">
        <v>1274</v>
      </c>
      <c r="B462" s="19" t="s">
        <v>1275</v>
      </c>
      <c r="C462" s="19" t="s">
        <v>538</v>
      </c>
      <c r="D462" s="19" t="s">
        <v>539</v>
      </c>
      <c r="E462" s="19" t="s">
        <v>367</v>
      </c>
      <c r="F462" s="19" t="s">
        <v>784</v>
      </c>
      <c r="G462">
        <v>6</v>
      </c>
      <c r="H462" s="8">
        <v>0</v>
      </c>
      <c r="I462" s="8">
        <v>6</v>
      </c>
    </row>
    <row r="463" spans="1:9" x14ac:dyDescent="0.25">
      <c r="A463" s="19" t="s">
        <v>1276</v>
      </c>
      <c r="B463" s="19" t="s">
        <v>1277</v>
      </c>
      <c r="C463" s="19" t="s">
        <v>546</v>
      </c>
      <c r="D463" s="19" t="s">
        <v>547</v>
      </c>
      <c r="E463" s="19" t="s">
        <v>548</v>
      </c>
      <c r="F463" s="19" t="s">
        <v>106</v>
      </c>
      <c r="G463">
        <v>1</v>
      </c>
      <c r="H463" s="8">
        <v>0</v>
      </c>
      <c r="I463" s="8">
        <v>1</v>
      </c>
    </row>
    <row r="464" spans="1:9" x14ac:dyDescent="0.25">
      <c r="A464" s="19" t="s">
        <v>1278</v>
      </c>
      <c r="B464" s="19" t="s">
        <v>1279</v>
      </c>
      <c r="C464" s="19" t="s">
        <v>546</v>
      </c>
      <c r="D464" s="19" t="s">
        <v>547</v>
      </c>
      <c r="E464" s="19" t="s">
        <v>548</v>
      </c>
      <c r="F464" s="19" t="s">
        <v>784</v>
      </c>
      <c r="G464">
        <v>2</v>
      </c>
      <c r="H464" s="8">
        <v>0</v>
      </c>
      <c r="I464" s="8">
        <v>2</v>
      </c>
    </row>
    <row r="465" spans="1:9" x14ac:dyDescent="0.25">
      <c r="A465" s="19" t="s">
        <v>1280</v>
      </c>
      <c r="B465" s="19" t="s">
        <v>1281</v>
      </c>
      <c r="C465" s="19" t="s">
        <v>546</v>
      </c>
      <c r="D465" s="19" t="s">
        <v>547</v>
      </c>
      <c r="E465" s="19" t="s">
        <v>548</v>
      </c>
      <c r="F465" s="19" t="s">
        <v>117</v>
      </c>
      <c r="G465">
        <v>5</v>
      </c>
      <c r="H465" s="8">
        <v>0</v>
      </c>
      <c r="I465" s="8">
        <v>5</v>
      </c>
    </row>
    <row r="466" spans="1:9" x14ac:dyDescent="0.25">
      <c r="A466" s="19" t="s">
        <v>1282</v>
      </c>
      <c r="B466" s="19" t="s">
        <v>1283</v>
      </c>
      <c r="C466" s="19" t="s">
        <v>557</v>
      </c>
      <c r="D466" s="19" t="s">
        <v>558</v>
      </c>
      <c r="E466" s="19" t="s">
        <v>559</v>
      </c>
      <c r="F466" s="19" t="s">
        <v>117</v>
      </c>
      <c r="G466">
        <v>2</v>
      </c>
      <c r="H466" s="8">
        <v>0</v>
      </c>
      <c r="I466" s="8">
        <v>2</v>
      </c>
    </row>
    <row r="467" spans="1:9" x14ac:dyDescent="0.25">
      <c r="A467" s="19" t="s">
        <v>1284</v>
      </c>
      <c r="B467" s="19" t="s">
        <v>1285</v>
      </c>
      <c r="C467" s="19" t="s">
        <v>566</v>
      </c>
      <c r="D467" s="19" t="s">
        <v>567</v>
      </c>
      <c r="E467" s="19" t="s">
        <v>20</v>
      </c>
      <c r="F467" s="19" t="s">
        <v>784</v>
      </c>
      <c r="G467">
        <v>7</v>
      </c>
      <c r="H467" s="8">
        <v>0</v>
      </c>
      <c r="I467" s="8">
        <v>7</v>
      </c>
    </row>
    <row r="468" spans="1:9" x14ac:dyDescent="0.25">
      <c r="A468" s="19" t="s">
        <v>1286</v>
      </c>
      <c r="B468" s="19" t="s">
        <v>1287</v>
      </c>
      <c r="C468" s="19" t="s">
        <v>566</v>
      </c>
      <c r="D468" s="19" t="s">
        <v>567</v>
      </c>
      <c r="E468" s="19" t="s">
        <v>20</v>
      </c>
      <c r="F468" s="19" t="s">
        <v>56</v>
      </c>
      <c r="G468">
        <v>7</v>
      </c>
      <c r="H468" s="8">
        <v>0</v>
      </c>
      <c r="I468" s="8">
        <v>7</v>
      </c>
    </row>
    <row r="469" spans="1:9" x14ac:dyDescent="0.25">
      <c r="A469" s="19" t="s">
        <v>1288</v>
      </c>
      <c r="B469" s="19" t="s">
        <v>1289</v>
      </c>
      <c r="C469" s="19" t="s">
        <v>566</v>
      </c>
      <c r="D469" s="19" t="s">
        <v>567</v>
      </c>
      <c r="E469" s="19" t="s">
        <v>20</v>
      </c>
      <c r="F469" s="19" t="s">
        <v>106</v>
      </c>
      <c r="G469">
        <v>1</v>
      </c>
      <c r="H469" s="8">
        <v>0</v>
      </c>
      <c r="I469" s="8">
        <v>1</v>
      </c>
    </row>
    <row r="470" spans="1:9" x14ac:dyDescent="0.25">
      <c r="A470" s="19" t="s">
        <v>1290</v>
      </c>
      <c r="B470" s="19" t="s">
        <v>1291</v>
      </c>
      <c r="C470" s="19" t="s">
        <v>572</v>
      </c>
      <c r="D470" s="19" t="s">
        <v>573</v>
      </c>
      <c r="E470" s="19" t="s">
        <v>574</v>
      </c>
      <c r="F470" s="19" t="s">
        <v>117</v>
      </c>
      <c r="G470">
        <v>3</v>
      </c>
      <c r="H470" s="8">
        <v>0</v>
      </c>
      <c r="I470" s="8">
        <v>3</v>
      </c>
    </row>
    <row r="471" spans="1:9" x14ac:dyDescent="0.25">
      <c r="A471" s="19" t="s">
        <v>1292</v>
      </c>
      <c r="B471" s="19" t="s">
        <v>1293</v>
      </c>
      <c r="C471" s="19" t="s">
        <v>572</v>
      </c>
      <c r="D471" s="19" t="s">
        <v>573</v>
      </c>
      <c r="E471" s="19" t="s">
        <v>574</v>
      </c>
      <c r="F471" s="19" t="s">
        <v>53</v>
      </c>
      <c r="G471">
        <v>8</v>
      </c>
      <c r="H471" s="8">
        <v>0</v>
      </c>
      <c r="I471" s="8">
        <v>8</v>
      </c>
    </row>
    <row r="472" spans="1:9" x14ac:dyDescent="0.25">
      <c r="A472" s="19" t="s">
        <v>1294</v>
      </c>
      <c r="B472" s="19" t="s">
        <v>1295</v>
      </c>
      <c r="C472" s="19" t="s">
        <v>572</v>
      </c>
      <c r="D472" s="19" t="s">
        <v>573</v>
      </c>
      <c r="E472" s="19" t="s">
        <v>574</v>
      </c>
      <c r="F472" s="19" t="s">
        <v>420</v>
      </c>
      <c r="G472">
        <v>1</v>
      </c>
      <c r="H472" s="8">
        <v>0</v>
      </c>
      <c r="I472" s="8">
        <v>1</v>
      </c>
    </row>
    <row r="473" spans="1:9" x14ac:dyDescent="0.25">
      <c r="A473" s="19" t="s">
        <v>1296</v>
      </c>
      <c r="B473" s="19" t="s">
        <v>1297</v>
      </c>
      <c r="C473" s="19" t="s">
        <v>1298</v>
      </c>
      <c r="D473" s="19" t="s">
        <v>580</v>
      </c>
      <c r="E473" s="19" t="s">
        <v>1299</v>
      </c>
      <c r="F473" s="19" t="s">
        <v>784</v>
      </c>
      <c r="G473">
        <v>1</v>
      </c>
      <c r="H473" s="8">
        <v>0</v>
      </c>
      <c r="I473" s="8">
        <v>1</v>
      </c>
    </row>
    <row r="474" spans="1:9" x14ac:dyDescent="0.25">
      <c r="A474" s="19" t="s">
        <v>1300</v>
      </c>
      <c r="B474" s="19" t="s">
        <v>1301</v>
      </c>
      <c r="C474" s="19" t="s">
        <v>1298</v>
      </c>
      <c r="D474" s="19" t="s">
        <v>580</v>
      </c>
      <c r="E474" s="19" t="s">
        <v>1299</v>
      </c>
      <c r="F474" s="19" t="s">
        <v>117</v>
      </c>
      <c r="G474">
        <v>3</v>
      </c>
      <c r="H474" s="8">
        <v>0</v>
      </c>
      <c r="I474" s="8">
        <v>3</v>
      </c>
    </row>
    <row r="475" spans="1:9" x14ac:dyDescent="0.25">
      <c r="A475" s="19" t="s">
        <v>1302</v>
      </c>
      <c r="B475" s="19" t="s">
        <v>1303</v>
      </c>
      <c r="C475" s="19" t="s">
        <v>1298</v>
      </c>
      <c r="D475" s="19" t="s">
        <v>580</v>
      </c>
      <c r="E475" s="19" t="s">
        <v>1299</v>
      </c>
      <c r="F475" s="19" t="s">
        <v>53</v>
      </c>
      <c r="G475">
        <v>2</v>
      </c>
      <c r="H475" s="8">
        <v>0</v>
      </c>
      <c r="I475" s="8">
        <v>2</v>
      </c>
    </row>
    <row r="476" spans="1:9" x14ac:dyDescent="0.25">
      <c r="A476" s="19" t="s">
        <v>1304</v>
      </c>
      <c r="B476" s="19" t="s">
        <v>1305</v>
      </c>
      <c r="C476" s="19" t="s">
        <v>579</v>
      </c>
      <c r="D476" s="19" t="s">
        <v>580</v>
      </c>
      <c r="E476" s="19" t="s">
        <v>581</v>
      </c>
      <c r="F476" s="19" t="s">
        <v>53</v>
      </c>
      <c r="G476">
        <v>3</v>
      </c>
      <c r="H476" s="8">
        <v>0</v>
      </c>
      <c r="I476" s="8">
        <v>3</v>
      </c>
    </row>
    <row r="477" spans="1:9" x14ac:dyDescent="0.25">
      <c r="A477" s="19" t="s">
        <v>1306</v>
      </c>
      <c r="B477" s="19" t="s">
        <v>1307</v>
      </c>
      <c r="C477" s="19" t="s">
        <v>1308</v>
      </c>
      <c r="D477" s="19" t="s">
        <v>86</v>
      </c>
      <c r="E477" s="19" t="s">
        <v>1309</v>
      </c>
      <c r="F477" s="19" t="s">
        <v>117</v>
      </c>
      <c r="G477">
        <v>5</v>
      </c>
      <c r="H477" s="8">
        <v>0</v>
      </c>
      <c r="I477" s="8">
        <v>5</v>
      </c>
    </row>
    <row r="478" spans="1:9" x14ac:dyDescent="0.25">
      <c r="A478" s="19" t="s">
        <v>1310</v>
      </c>
      <c r="B478" s="19" t="s">
        <v>1311</v>
      </c>
      <c r="C478" s="19" t="s">
        <v>1308</v>
      </c>
      <c r="D478" s="19" t="s">
        <v>86</v>
      </c>
      <c r="E478" s="19" t="s">
        <v>1309</v>
      </c>
      <c r="F478" s="19" t="s">
        <v>53</v>
      </c>
      <c r="G478">
        <v>3</v>
      </c>
      <c r="H478" s="8">
        <v>0</v>
      </c>
      <c r="I478" s="8">
        <v>3</v>
      </c>
    </row>
    <row r="479" spans="1:9" x14ac:dyDescent="0.25">
      <c r="A479" s="19" t="s">
        <v>1312</v>
      </c>
      <c r="B479" s="19" t="s">
        <v>1313</v>
      </c>
      <c r="C479" s="19" t="s">
        <v>1308</v>
      </c>
      <c r="D479" s="19" t="s">
        <v>86</v>
      </c>
      <c r="E479" s="19" t="s">
        <v>1309</v>
      </c>
      <c r="F479" s="19" t="s">
        <v>56</v>
      </c>
      <c r="G479">
        <v>5</v>
      </c>
      <c r="H479" s="8">
        <v>0</v>
      </c>
      <c r="I479" s="8">
        <v>5</v>
      </c>
    </row>
    <row r="480" spans="1:9" x14ac:dyDescent="0.25">
      <c r="A480" s="19" t="s">
        <v>1314</v>
      </c>
      <c r="B480" s="19" t="s">
        <v>1315</v>
      </c>
      <c r="C480" s="19" t="s">
        <v>1308</v>
      </c>
      <c r="D480" s="19" t="s">
        <v>86</v>
      </c>
      <c r="E480" s="19" t="s">
        <v>1309</v>
      </c>
      <c r="F480" s="19" t="s">
        <v>106</v>
      </c>
      <c r="G480">
        <v>2</v>
      </c>
      <c r="H480" s="8">
        <v>0</v>
      </c>
      <c r="I480" s="8">
        <v>2</v>
      </c>
    </row>
    <row r="481" spans="1:9" x14ac:dyDescent="0.25">
      <c r="A481" s="19" t="s">
        <v>1316</v>
      </c>
      <c r="B481" s="19" t="s">
        <v>1317</v>
      </c>
      <c r="C481" s="19" t="s">
        <v>85</v>
      </c>
      <c r="D481" s="19" t="s">
        <v>86</v>
      </c>
      <c r="E481" s="19" t="s">
        <v>20</v>
      </c>
      <c r="F481" s="19" t="s">
        <v>784</v>
      </c>
      <c r="G481">
        <v>10</v>
      </c>
      <c r="H481" s="8">
        <v>0</v>
      </c>
      <c r="I481" s="8">
        <v>10</v>
      </c>
    </row>
    <row r="482" spans="1:9" x14ac:dyDescent="0.25">
      <c r="A482" s="19" t="s">
        <v>1318</v>
      </c>
      <c r="B482" s="19" t="s">
        <v>1319</v>
      </c>
      <c r="C482" s="19" t="s">
        <v>85</v>
      </c>
      <c r="D482" s="19" t="s">
        <v>86</v>
      </c>
      <c r="E482" s="19" t="s">
        <v>20</v>
      </c>
      <c r="F482" s="19" t="s">
        <v>106</v>
      </c>
      <c r="G482">
        <v>3</v>
      </c>
      <c r="H482" s="8">
        <v>0</v>
      </c>
      <c r="I482" s="8">
        <v>3</v>
      </c>
    </row>
    <row r="483" spans="1:9" x14ac:dyDescent="0.25">
      <c r="A483" s="19" t="s">
        <v>1320</v>
      </c>
      <c r="B483" s="19" t="s">
        <v>1321</v>
      </c>
      <c r="C483" s="19" t="s">
        <v>1322</v>
      </c>
      <c r="D483" s="19" t="s">
        <v>1323</v>
      </c>
      <c r="E483" s="19" t="s">
        <v>1299</v>
      </c>
      <c r="F483" s="19" t="s">
        <v>784</v>
      </c>
      <c r="G483">
        <v>3</v>
      </c>
      <c r="H483" s="8">
        <v>0</v>
      </c>
      <c r="I483" s="8">
        <v>3</v>
      </c>
    </row>
    <row r="484" spans="1:9" x14ac:dyDescent="0.25">
      <c r="A484" s="19" t="s">
        <v>1324</v>
      </c>
      <c r="B484" s="19" t="s">
        <v>1325</v>
      </c>
      <c r="C484" s="19" t="s">
        <v>1322</v>
      </c>
      <c r="D484" s="19" t="s">
        <v>1323</v>
      </c>
      <c r="E484" s="19" t="s">
        <v>1299</v>
      </c>
      <c r="F484" s="19" t="s">
        <v>117</v>
      </c>
      <c r="G484">
        <v>6</v>
      </c>
      <c r="H484" s="8">
        <v>0</v>
      </c>
      <c r="I484" s="8">
        <v>6</v>
      </c>
    </row>
    <row r="485" spans="1:9" x14ac:dyDescent="0.25">
      <c r="A485" s="19" t="s">
        <v>1326</v>
      </c>
      <c r="B485" s="19" t="s">
        <v>1327</v>
      </c>
      <c r="C485" s="19" t="s">
        <v>1322</v>
      </c>
      <c r="D485" s="19" t="s">
        <v>1323</v>
      </c>
      <c r="E485" s="19" t="s">
        <v>1299</v>
      </c>
      <c r="F485" s="19" t="s">
        <v>53</v>
      </c>
      <c r="G485">
        <v>6</v>
      </c>
      <c r="H485" s="8">
        <v>0</v>
      </c>
      <c r="I485" s="8">
        <v>6</v>
      </c>
    </row>
    <row r="486" spans="1:9" x14ac:dyDescent="0.25">
      <c r="A486" s="19" t="s">
        <v>1328</v>
      </c>
      <c r="B486" s="19" t="s">
        <v>1329</v>
      </c>
      <c r="C486" s="19" t="s">
        <v>1322</v>
      </c>
      <c r="D486" s="19" t="s">
        <v>1323</v>
      </c>
      <c r="E486" s="19" t="s">
        <v>1299</v>
      </c>
      <c r="F486" s="19" t="s">
        <v>56</v>
      </c>
      <c r="G486">
        <v>2</v>
      </c>
      <c r="H486" s="8">
        <v>2</v>
      </c>
      <c r="I486" s="8">
        <v>0</v>
      </c>
    </row>
    <row r="487" spans="1:9" x14ac:dyDescent="0.25">
      <c r="A487" s="19" t="s">
        <v>1330</v>
      </c>
      <c r="B487" s="19" t="s">
        <v>1331</v>
      </c>
      <c r="C487" s="19" t="s">
        <v>1322</v>
      </c>
      <c r="D487" s="19" t="s">
        <v>1323</v>
      </c>
      <c r="E487" s="19" t="s">
        <v>1299</v>
      </c>
      <c r="F487" s="19" t="s">
        <v>106</v>
      </c>
      <c r="G487">
        <v>1</v>
      </c>
      <c r="H487" s="8">
        <v>0</v>
      </c>
      <c r="I487" s="8">
        <v>1</v>
      </c>
    </row>
    <row r="488" spans="1:9" x14ac:dyDescent="0.25">
      <c r="A488" s="19" t="s">
        <v>1332</v>
      </c>
      <c r="B488" s="19" t="s">
        <v>1333</v>
      </c>
      <c r="C488" s="19" t="s">
        <v>1334</v>
      </c>
      <c r="D488" s="19" t="s">
        <v>1323</v>
      </c>
      <c r="E488" s="19" t="s">
        <v>581</v>
      </c>
      <c r="F488" s="19" t="s">
        <v>784</v>
      </c>
      <c r="G488">
        <v>1</v>
      </c>
      <c r="H488" s="8">
        <v>1</v>
      </c>
      <c r="I488" s="8">
        <v>0</v>
      </c>
    </row>
    <row r="489" spans="1:9" x14ac:dyDescent="0.25">
      <c r="A489" s="19" t="s">
        <v>1335</v>
      </c>
      <c r="B489" s="19" t="s">
        <v>1336</v>
      </c>
      <c r="C489" s="19" t="s">
        <v>1334</v>
      </c>
      <c r="D489" s="19" t="s">
        <v>1323</v>
      </c>
      <c r="E489" s="19" t="s">
        <v>581</v>
      </c>
      <c r="F489" s="19" t="s">
        <v>117</v>
      </c>
      <c r="G489">
        <v>3</v>
      </c>
      <c r="H489" s="8">
        <v>3</v>
      </c>
      <c r="I489" s="8">
        <v>0</v>
      </c>
    </row>
    <row r="490" spans="1:9" x14ac:dyDescent="0.25">
      <c r="A490" s="19" t="s">
        <v>1337</v>
      </c>
      <c r="B490" s="19" t="s">
        <v>1338</v>
      </c>
      <c r="C490" s="19" t="s">
        <v>1334</v>
      </c>
      <c r="D490" s="19" t="s">
        <v>1323</v>
      </c>
      <c r="E490" s="19" t="s">
        <v>581</v>
      </c>
      <c r="F490" s="19" t="s">
        <v>53</v>
      </c>
      <c r="G490">
        <v>3</v>
      </c>
      <c r="H490" s="8">
        <v>3</v>
      </c>
      <c r="I490" s="8">
        <v>0</v>
      </c>
    </row>
    <row r="491" spans="1:9" x14ac:dyDescent="0.25">
      <c r="A491" s="19" t="s">
        <v>1339</v>
      </c>
      <c r="B491" s="19" t="s">
        <v>1340</v>
      </c>
      <c r="C491" s="19" t="s">
        <v>1334</v>
      </c>
      <c r="D491" s="19" t="s">
        <v>1323</v>
      </c>
      <c r="E491" s="19" t="s">
        <v>581</v>
      </c>
      <c r="F491" s="19" t="s">
        <v>56</v>
      </c>
      <c r="G491">
        <v>1</v>
      </c>
      <c r="H491" s="8">
        <v>1</v>
      </c>
      <c r="I491" s="8">
        <v>0</v>
      </c>
    </row>
    <row r="492" spans="1:9" x14ac:dyDescent="0.25">
      <c r="A492" s="19" t="s">
        <v>1341</v>
      </c>
      <c r="B492" s="19" t="s">
        <v>1342</v>
      </c>
      <c r="C492" s="19" t="s">
        <v>586</v>
      </c>
      <c r="D492" s="19" t="s">
        <v>587</v>
      </c>
      <c r="E492" s="19" t="s">
        <v>588</v>
      </c>
      <c r="F492" s="19" t="s">
        <v>784</v>
      </c>
      <c r="G492">
        <v>12</v>
      </c>
      <c r="H492" s="8">
        <v>0</v>
      </c>
      <c r="I492" s="8">
        <v>12</v>
      </c>
    </row>
    <row r="493" spans="1:9" x14ac:dyDescent="0.25">
      <c r="A493" s="19" t="s">
        <v>1343</v>
      </c>
      <c r="B493" s="19" t="s">
        <v>1344</v>
      </c>
      <c r="C493" s="19" t="s">
        <v>586</v>
      </c>
      <c r="D493" s="19" t="s">
        <v>587</v>
      </c>
      <c r="E493" s="19" t="s">
        <v>588</v>
      </c>
      <c r="F493" s="19" t="s">
        <v>117</v>
      </c>
      <c r="G493">
        <v>20</v>
      </c>
      <c r="H493" s="8">
        <v>0</v>
      </c>
      <c r="I493" s="8">
        <v>20</v>
      </c>
    </row>
    <row r="494" spans="1:9" x14ac:dyDescent="0.25">
      <c r="A494" s="19" t="s">
        <v>1345</v>
      </c>
      <c r="B494" s="19" t="s">
        <v>1346</v>
      </c>
      <c r="C494" s="19" t="s">
        <v>586</v>
      </c>
      <c r="D494" s="19" t="s">
        <v>587</v>
      </c>
      <c r="E494" s="19" t="s">
        <v>588</v>
      </c>
      <c r="F494" s="19" t="s">
        <v>106</v>
      </c>
      <c r="G494">
        <v>5</v>
      </c>
      <c r="H494" s="8">
        <v>0</v>
      </c>
      <c r="I494" s="8">
        <v>5</v>
      </c>
    </row>
    <row r="495" spans="1:9" x14ac:dyDescent="0.25">
      <c r="A495" s="19" t="s">
        <v>1347</v>
      </c>
      <c r="B495" s="19" t="s">
        <v>1348</v>
      </c>
      <c r="C495" s="19" t="s">
        <v>1349</v>
      </c>
      <c r="D495" s="19" t="s">
        <v>1350</v>
      </c>
      <c r="E495" s="19" t="s">
        <v>595</v>
      </c>
      <c r="F495" s="19" t="s">
        <v>53</v>
      </c>
      <c r="G495">
        <v>13</v>
      </c>
      <c r="H495" s="8">
        <v>0</v>
      </c>
      <c r="I495" s="8">
        <v>13</v>
      </c>
    </row>
    <row r="496" spans="1:9" x14ac:dyDescent="0.25">
      <c r="A496" s="19" t="s">
        <v>1351</v>
      </c>
      <c r="B496" s="19" t="s">
        <v>1352</v>
      </c>
      <c r="C496" s="19" t="s">
        <v>1353</v>
      </c>
      <c r="D496" s="19" t="s">
        <v>1354</v>
      </c>
      <c r="E496" s="19" t="s">
        <v>595</v>
      </c>
      <c r="F496" s="19" t="s">
        <v>53</v>
      </c>
      <c r="G496">
        <v>9</v>
      </c>
      <c r="H496" s="8">
        <v>0</v>
      </c>
      <c r="I496" s="8">
        <v>9</v>
      </c>
    </row>
    <row r="497" spans="1:9" x14ac:dyDescent="0.25">
      <c r="A497" s="19" t="s">
        <v>1355</v>
      </c>
      <c r="B497" s="19" t="s">
        <v>1356</v>
      </c>
      <c r="C497" s="19" t="s">
        <v>1357</v>
      </c>
      <c r="D497" s="19" t="s">
        <v>1354</v>
      </c>
      <c r="E497" s="19" t="s">
        <v>1358</v>
      </c>
      <c r="F497" s="19" t="s">
        <v>53</v>
      </c>
      <c r="G497">
        <v>12</v>
      </c>
      <c r="H497" s="8">
        <v>0</v>
      </c>
      <c r="I497" s="8">
        <v>12</v>
      </c>
    </row>
    <row r="498" spans="1:9" x14ac:dyDescent="0.25">
      <c r="A498" s="19" t="s">
        <v>1359</v>
      </c>
      <c r="B498" s="19" t="s">
        <v>1360</v>
      </c>
      <c r="C498" s="19" t="s">
        <v>593</v>
      </c>
      <c r="D498" s="19" t="s">
        <v>594</v>
      </c>
      <c r="E498" s="19" t="s">
        <v>595</v>
      </c>
      <c r="F498" s="19" t="s">
        <v>784</v>
      </c>
      <c r="G498">
        <v>4</v>
      </c>
      <c r="H498" s="8">
        <v>0</v>
      </c>
      <c r="I498" s="8">
        <v>4</v>
      </c>
    </row>
    <row r="499" spans="1:9" x14ac:dyDescent="0.25">
      <c r="A499" s="19" t="s">
        <v>1361</v>
      </c>
      <c r="B499" s="19" t="s">
        <v>1362</v>
      </c>
      <c r="C499" s="19" t="s">
        <v>593</v>
      </c>
      <c r="D499" s="19" t="s">
        <v>594</v>
      </c>
      <c r="E499" s="19" t="s">
        <v>595</v>
      </c>
      <c r="F499" s="19" t="s">
        <v>106</v>
      </c>
      <c r="G499">
        <v>5</v>
      </c>
      <c r="H499" s="8">
        <v>0</v>
      </c>
      <c r="I499" s="8">
        <v>5</v>
      </c>
    </row>
    <row r="500" spans="1:9" x14ac:dyDescent="0.25">
      <c r="A500" s="19" t="s">
        <v>1363</v>
      </c>
      <c r="B500" s="19" t="s">
        <v>1364</v>
      </c>
      <c r="C500" s="19" t="s">
        <v>1353</v>
      </c>
      <c r="D500" s="19" t="s">
        <v>1354</v>
      </c>
      <c r="E500" s="19" t="s">
        <v>595</v>
      </c>
      <c r="F500" s="19" t="s">
        <v>784</v>
      </c>
      <c r="G500">
        <v>3</v>
      </c>
      <c r="H500" s="8">
        <v>0</v>
      </c>
      <c r="I500" s="8">
        <v>3</v>
      </c>
    </row>
    <row r="501" spans="1:9" x14ac:dyDescent="0.25">
      <c r="A501" s="19" t="s">
        <v>1365</v>
      </c>
      <c r="B501" s="19" t="s">
        <v>1366</v>
      </c>
      <c r="C501" s="19" t="s">
        <v>1353</v>
      </c>
      <c r="D501" s="19" t="s">
        <v>1354</v>
      </c>
      <c r="E501" s="19" t="s">
        <v>595</v>
      </c>
      <c r="F501" s="19" t="s">
        <v>117</v>
      </c>
      <c r="G501">
        <v>2</v>
      </c>
      <c r="H501" s="8">
        <v>0</v>
      </c>
      <c r="I501" s="8">
        <v>2</v>
      </c>
    </row>
    <row r="502" spans="1:9" x14ac:dyDescent="0.25">
      <c r="A502" s="19" t="s">
        <v>1367</v>
      </c>
      <c r="B502" s="19" t="s">
        <v>1368</v>
      </c>
      <c r="C502" s="19" t="s">
        <v>1353</v>
      </c>
      <c r="D502" s="19" t="s">
        <v>1354</v>
      </c>
      <c r="E502" s="19" t="s">
        <v>595</v>
      </c>
      <c r="F502" s="19" t="s">
        <v>56</v>
      </c>
      <c r="G502">
        <v>7</v>
      </c>
      <c r="H502" s="8">
        <v>0</v>
      </c>
      <c r="I502" s="8">
        <v>7</v>
      </c>
    </row>
    <row r="503" spans="1:9" x14ac:dyDescent="0.25">
      <c r="A503" s="19" t="s">
        <v>1369</v>
      </c>
      <c r="B503" s="19" t="s">
        <v>1370</v>
      </c>
      <c r="C503" s="19" t="s">
        <v>1353</v>
      </c>
      <c r="D503" s="19" t="s">
        <v>1354</v>
      </c>
      <c r="E503" s="19" t="s">
        <v>595</v>
      </c>
      <c r="F503" s="19" t="s">
        <v>106</v>
      </c>
      <c r="G503">
        <v>7</v>
      </c>
      <c r="H503" s="8">
        <v>0</v>
      </c>
      <c r="I503" s="8">
        <v>7</v>
      </c>
    </row>
    <row r="504" spans="1:9" x14ac:dyDescent="0.25">
      <c r="A504" s="19" t="s">
        <v>1371</v>
      </c>
      <c r="B504" s="19" t="s">
        <v>1372</v>
      </c>
      <c r="C504" s="19" t="s">
        <v>1353</v>
      </c>
      <c r="D504" s="19" t="s">
        <v>1354</v>
      </c>
      <c r="E504" s="19" t="s">
        <v>595</v>
      </c>
      <c r="F504" s="19" t="s">
        <v>420</v>
      </c>
      <c r="G504">
        <v>1</v>
      </c>
      <c r="H504" s="8">
        <v>0</v>
      </c>
      <c r="I504" s="8">
        <v>1</v>
      </c>
    </row>
    <row r="505" spans="1:9" x14ac:dyDescent="0.25">
      <c r="A505" s="19" t="s">
        <v>1373</v>
      </c>
      <c r="B505" s="19" t="s">
        <v>1374</v>
      </c>
      <c r="C505" s="19" t="s">
        <v>1357</v>
      </c>
      <c r="D505" s="19" t="s">
        <v>1354</v>
      </c>
      <c r="E505" s="19" t="s">
        <v>1358</v>
      </c>
      <c r="F505" s="19" t="s">
        <v>784</v>
      </c>
      <c r="G505">
        <v>4</v>
      </c>
      <c r="H505" s="8">
        <v>0</v>
      </c>
      <c r="I505" s="8">
        <v>4</v>
      </c>
    </row>
    <row r="506" spans="1:9" x14ac:dyDescent="0.25">
      <c r="A506" s="19" t="s">
        <v>1375</v>
      </c>
      <c r="B506" s="19" t="s">
        <v>1376</v>
      </c>
      <c r="C506" s="19" t="s">
        <v>1357</v>
      </c>
      <c r="D506" s="19" t="s">
        <v>1354</v>
      </c>
      <c r="E506" s="19" t="s">
        <v>1358</v>
      </c>
      <c r="F506" s="19" t="s">
        <v>117</v>
      </c>
      <c r="G506">
        <v>5</v>
      </c>
      <c r="H506" s="8">
        <v>0</v>
      </c>
      <c r="I506" s="8">
        <v>5</v>
      </c>
    </row>
    <row r="507" spans="1:9" x14ac:dyDescent="0.25">
      <c r="A507" s="19" t="s">
        <v>1377</v>
      </c>
      <c r="B507" s="19" t="s">
        <v>1378</v>
      </c>
      <c r="C507" s="19" t="s">
        <v>1357</v>
      </c>
      <c r="D507" s="19" t="s">
        <v>1354</v>
      </c>
      <c r="E507" s="19" t="s">
        <v>1358</v>
      </c>
      <c r="F507" s="19" t="s">
        <v>56</v>
      </c>
      <c r="G507">
        <v>7</v>
      </c>
      <c r="H507" s="8">
        <v>0</v>
      </c>
      <c r="I507" s="8">
        <v>7</v>
      </c>
    </row>
    <row r="508" spans="1:9" x14ac:dyDescent="0.25">
      <c r="A508" s="19" t="s">
        <v>1379</v>
      </c>
      <c r="B508" s="19" t="s">
        <v>1380</v>
      </c>
      <c r="C508" s="19" t="s">
        <v>1357</v>
      </c>
      <c r="D508" s="19" t="s">
        <v>1354</v>
      </c>
      <c r="E508" s="19" t="s">
        <v>1358</v>
      </c>
      <c r="F508" s="19" t="s">
        <v>106</v>
      </c>
      <c r="G508">
        <v>5</v>
      </c>
      <c r="H508" s="8">
        <v>0</v>
      </c>
      <c r="I508" s="8">
        <v>5</v>
      </c>
    </row>
    <row r="509" spans="1:9" x14ac:dyDescent="0.25">
      <c r="A509" s="19" t="s">
        <v>1381</v>
      </c>
      <c r="B509" s="19" t="s">
        <v>1382</v>
      </c>
      <c r="C509" s="19" t="s">
        <v>1357</v>
      </c>
      <c r="D509" s="19" t="s">
        <v>1354</v>
      </c>
      <c r="E509" s="19" t="s">
        <v>1358</v>
      </c>
      <c r="F509" s="19" t="s">
        <v>420</v>
      </c>
      <c r="G509">
        <v>1</v>
      </c>
      <c r="H509" s="8">
        <v>0</v>
      </c>
      <c r="I509" s="8">
        <v>1</v>
      </c>
    </row>
    <row r="510" spans="1:9" x14ac:dyDescent="0.25">
      <c r="A510" s="19" t="s">
        <v>1383</v>
      </c>
      <c r="B510" s="19" t="s">
        <v>1384</v>
      </c>
      <c r="C510" s="19" t="s">
        <v>1349</v>
      </c>
      <c r="D510" s="19" t="s">
        <v>1350</v>
      </c>
      <c r="E510" s="19" t="s">
        <v>595</v>
      </c>
      <c r="F510" s="19" t="s">
        <v>784</v>
      </c>
      <c r="G510">
        <v>3</v>
      </c>
      <c r="H510" s="8">
        <v>0</v>
      </c>
      <c r="I510" s="8">
        <v>3</v>
      </c>
    </row>
    <row r="511" spans="1:9" x14ac:dyDescent="0.25">
      <c r="A511" s="19" t="s">
        <v>1385</v>
      </c>
      <c r="B511" s="19" t="s">
        <v>1386</v>
      </c>
      <c r="C511" s="19" t="s">
        <v>1349</v>
      </c>
      <c r="D511" s="19" t="s">
        <v>1350</v>
      </c>
      <c r="E511" s="19" t="s">
        <v>595</v>
      </c>
      <c r="F511" s="19" t="s">
        <v>117</v>
      </c>
      <c r="G511">
        <v>6</v>
      </c>
      <c r="H511" s="8">
        <v>0</v>
      </c>
      <c r="I511" s="8">
        <v>6</v>
      </c>
    </row>
    <row r="512" spans="1:9" x14ac:dyDescent="0.25">
      <c r="A512" s="19" t="s">
        <v>1387</v>
      </c>
      <c r="B512" s="19" t="s">
        <v>1388</v>
      </c>
      <c r="C512" s="19" t="s">
        <v>1349</v>
      </c>
      <c r="D512" s="19" t="s">
        <v>1350</v>
      </c>
      <c r="E512" s="19" t="s">
        <v>595</v>
      </c>
      <c r="F512" s="19" t="s">
        <v>56</v>
      </c>
      <c r="G512">
        <v>10</v>
      </c>
      <c r="H512" s="8">
        <v>0</v>
      </c>
      <c r="I512" s="8">
        <v>10</v>
      </c>
    </row>
    <row r="513" spans="1:9" x14ac:dyDescent="0.25">
      <c r="A513" s="19" t="s">
        <v>1389</v>
      </c>
      <c r="B513" s="19" t="s">
        <v>1390</v>
      </c>
      <c r="C513" s="19" t="s">
        <v>1349</v>
      </c>
      <c r="D513" s="19" t="s">
        <v>1350</v>
      </c>
      <c r="E513" s="19" t="s">
        <v>595</v>
      </c>
      <c r="F513" s="19" t="s">
        <v>106</v>
      </c>
      <c r="G513">
        <v>6</v>
      </c>
      <c r="H513" s="8">
        <v>0</v>
      </c>
      <c r="I513" s="8">
        <v>6</v>
      </c>
    </row>
    <row r="514" spans="1:9" x14ac:dyDescent="0.25">
      <c r="A514" s="19" t="s">
        <v>1391</v>
      </c>
      <c r="B514" s="19" t="s">
        <v>1392</v>
      </c>
      <c r="C514" s="19" t="s">
        <v>1349</v>
      </c>
      <c r="D514" s="19" t="s">
        <v>1350</v>
      </c>
      <c r="E514" s="19" t="s">
        <v>595</v>
      </c>
      <c r="F514" s="19" t="s">
        <v>420</v>
      </c>
      <c r="G514">
        <v>2</v>
      </c>
      <c r="H514" s="8">
        <v>0</v>
      </c>
      <c r="I514" s="8">
        <v>2</v>
      </c>
    </row>
    <row r="515" spans="1:9" x14ac:dyDescent="0.25">
      <c r="A515" s="19" t="s">
        <v>1393</v>
      </c>
      <c r="B515" s="19" t="s">
        <v>1394</v>
      </c>
      <c r="C515" s="19" t="s">
        <v>91</v>
      </c>
      <c r="D515" s="19" t="s">
        <v>92</v>
      </c>
      <c r="E515" s="19" t="s">
        <v>20</v>
      </c>
      <c r="F515" s="19" t="s">
        <v>622</v>
      </c>
      <c r="G515">
        <v>5</v>
      </c>
      <c r="H515" s="8">
        <v>0</v>
      </c>
      <c r="I515" s="8">
        <v>5</v>
      </c>
    </row>
    <row r="516" spans="1:9" x14ac:dyDescent="0.25">
      <c r="A516" s="19" t="s">
        <v>1395</v>
      </c>
      <c r="B516" s="19" t="s">
        <v>1396</v>
      </c>
      <c r="C516" s="19" t="s">
        <v>91</v>
      </c>
      <c r="D516" s="19" t="s">
        <v>92</v>
      </c>
      <c r="E516" s="19" t="s">
        <v>20</v>
      </c>
      <c r="F516" s="19" t="s">
        <v>1397</v>
      </c>
      <c r="G516">
        <v>12</v>
      </c>
      <c r="H516" s="8">
        <v>0</v>
      </c>
      <c r="I516" s="8">
        <v>12</v>
      </c>
    </row>
    <row r="517" spans="1:9" x14ac:dyDescent="0.25">
      <c r="A517" s="19" t="s">
        <v>1398</v>
      </c>
      <c r="B517" s="19" t="s">
        <v>1399</v>
      </c>
      <c r="C517" s="19" t="s">
        <v>91</v>
      </c>
      <c r="D517" s="19" t="s">
        <v>92</v>
      </c>
      <c r="E517" s="19" t="s">
        <v>20</v>
      </c>
      <c r="F517" s="19" t="s">
        <v>669</v>
      </c>
      <c r="G517">
        <v>19</v>
      </c>
      <c r="H517" s="8">
        <v>0</v>
      </c>
      <c r="I517" s="8">
        <v>19</v>
      </c>
    </row>
    <row r="518" spans="1:9" x14ac:dyDescent="0.25">
      <c r="A518" s="19" t="s">
        <v>1400</v>
      </c>
      <c r="B518" s="19" t="s">
        <v>1401</v>
      </c>
      <c r="C518" s="19" t="s">
        <v>1402</v>
      </c>
      <c r="D518" s="19" t="s">
        <v>1403</v>
      </c>
      <c r="E518" s="19" t="s">
        <v>1404</v>
      </c>
      <c r="F518" s="19" t="s">
        <v>1405</v>
      </c>
      <c r="G518">
        <v>9</v>
      </c>
      <c r="H518" s="8">
        <v>0</v>
      </c>
      <c r="I518" s="8">
        <v>9</v>
      </c>
    </row>
    <row r="519" spans="1:9" x14ac:dyDescent="0.25">
      <c r="A519" s="19" t="s">
        <v>1406</v>
      </c>
      <c r="B519" s="19" t="s">
        <v>1407</v>
      </c>
      <c r="C519" s="19" t="s">
        <v>1402</v>
      </c>
      <c r="D519" s="19" t="s">
        <v>1403</v>
      </c>
      <c r="E519" s="19" t="s">
        <v>1404</v>
      </c>
      <c r="F519" s="19" t="s">
        <v>616</v>
      </c>
      <c r="G519">
        <v>15</v>
      </c>
      <c r="H519" s="8">
        <v>0</v>
      </c>
      <c r="I519" s="8">
        <v>15</v>
      </c>
    </row>
    <row r="520" spans="1:9" x14ac:dyDescent="0.25">
      <c r="A520" s="19" t="s">
        <v>1408</v>
      </c>
      <c r="B520" s="19" t="s">
        <v>1409</v>
      </c>
      <c r="C520" s="19" t="s">
        <v>1402</v>
      </c>
      <c r="D520" s="19" t="s">
        <v>1403</v>
      </c>
      <c r="E520" s="19" t="s">
        <v>1404</v>
      </c>
      <c r="F520" s="19" t="s">
        <v>619</v>
      </c>
      <c r="G520">
        <v>18</v>
      </c>
      <c r="H520" s="8">
        <v>0</v>
      </c>
      <c r="I520" s="8">
        <v>18</v>
      </c>
    </row>
    <row r="521" spans="1:9" x14ac:dyDescent="0.25">
      <c r="A521" s="19" t="s">
        <v>1410</v>
      </c>
      <c r="B521" s="19" t="s">
        <v>1411</v>
      </c>
      <c r="C521" s="19" t="s">
        <v>1402</v>
      </c>
      <c r="D521" s="19" t="s">
        <v>1403</v>
      </c>
      <c r="E521" s="19" t="s">
        <v>1404</v>
      </c>
      <c r="F521" s="19" t="s">
        <v>622</v>
      </c>
      <c r="G521">
        <v>15</v>
      </c>
      <c r="H521" s="8">
        <v>0</v>
      </c>
      <c r="I521" s="8">
        <v>15</v>
      </c>
    </row>
    <row r="522" spans="1:9" x14ac:dyDescent="0.25">
      <c r="A522" s="19" t="s">
        <v>1412</v>
      </c>
      <c r="B522" s="19" t="s">
        <v>1413</v>
      </c>
      <c r="C522" s="19" t="s">
        <v>1402</v>
      </c>
      <c r="D522" s="19" t="s">
        <v>1403</v>
      </c>
      <c r="E522" s="19" t="s">
        <v>1404</v>
      </c>
      <c r="F522" s="19" t="s">
        <v>1397</v>
      </c>
      <c r="G522">
        <v>9</v>
      </c>
      <c r="H522" s="8">
        <v>0</v>
      </c>
      <c r="I522" s="8">
        <v>9</v>
      </c>
    </row>
    <row r="523" spans="1:9" x14ac:dyDescent="0.25">
      <c r="A523" s="19" t="s">
        <v>1414</v>
      </c>
      <c r="B523" s="19" t="s">
        <v>1415</v>
      </c>
      <c r="C523" s="19" t="s">
        <v>1402</v>
      </c>
      <c r="D523" s="19" t="s">
        <v>1403</v>
      </c>
      <c r="E523" s="19" t="s">
        <v>1404</v>
      </c>
      <c r="F523" s="19" t="s">
        <v>669</v>
      </c>
      <c r="G523">
        <v>3</v>
      </c>
      <c r="H523" s="8">
        <v>0</v>
      </c>
      <c r="I523" s="8">
        <v>3</v>
      </c>
    </row>
    <row r="524" spans="1:9" x14ac:dyDescent="0.25">
      <c r="A524" s="19" t="s">
        <v>1416</v>
      </c>
      <c r="B524" s="19" t="s">
        <v>1417</v>
      </c>
      <c r="C524" s="19" t="s">
        <v>613</v>
      </c>
      <c r="D524" s="19" t="s">
        <v>614</v>
      </c>
      <c r="E524" s="19" t="s">
        <v>615</v>
      </c>
      <c r="F524" s="19" t="s">
        <v>1405</v>
      </c>
      <c r="G524">
        <v>7</v>
      </c>
      <c r="H524" s="8">
        <v>7</v>
      </c>
      <c r="I524" s="8">
        <v>0</v>
      </c>
    </row>
    <row r="525" spans="1:9" x14ac:dyDescent="0.25">
      <c r="A525" s="19" t="s">
        <v>1418</v>
      </c>
      <c r="B525" s="19" t="s">
        <v>1419</v>
      </c>
      <c r="C525" s="19" t="s">
        <v>613</v>
      </c>
      <c r="D525" s="19" t="s">
        <v>614</v>
      </c>
      <c r="E525" s="19" t="s">
        <v>615</v>
      </c>
      <c r="F525" s="19" t="s">
        <v>1397</v>
      </c>
      <c r="G525">
        <v>2</v>
      </c>
      <c r="H525" s="8">
        <v>2</v>
      </c>
      <c r="I525" s="8">
        <v>0</v>
      </c>
    </row>
    <row r="526" spans="1:9" x14ac:dyDescent="0.25">
      <c r="A526" s="19" t="s">
        <v>1420</v>
      </c>
      <c r="B526" s="19" t="s">
        <v>1421</v>
      </c>
      <c r="C526" s="19" t="s">
        <v>625</v>
      </c>
      <c r="D526" s="19" t="s">
        <v>614</v>
      </c>
      <c r="E526" s="19" t="s">
        <v>626</v>
      </c>
      <c r="F526" s="19" t="s">
        <v>1405</v>
      </c>
      <c r="G526">
        <v>12</v>
      </c>
      <c r="H526" s="8">
        <v>12</v>
      </c>
      <c r="I526" s="8">
        <v>0</v>
      </c>
    </row>
    <row r="527" spans="1:9" x14ac:dyDescent="0.25">
      <c r="A527" s="19" t="s">
        <v>1422</v>
      </c>
      <c r="B527" s="19" t="s">
        <v>1423</v>
      </c>
      <c r="C527" s="19" t="s">
        <v>625</v>
      </c>
      <c r="D527" s="19" t="s">
        <v>614</v>
      </c>
      <c r="E527" s="19" t="s">
        <v>626</v>
      </c>
      <c r="F527" s="19" t="s">
        <v>1397</v>
      </c>
      <c r="G527">
        <v>5</v>
      </c>
      <c r="H527" s="8">
        <v>5</v>
      </c>
      <c r="I527" s="8">
        <v>0</v>
      </c>
    </row>
    <row r="528" spans="1:9" x14ac:dyDescent="0.25">
      <c r="A528" s="19" t="s">
        <v>1424</v>
      </c>
      <c r="B528" s="19" t="s">
        <v>1425</v>
      </c>
      <c r="C528" s="19" t="s">
        <v>633</v>
      </c>
      <c r="D528" s="19" t="s">
        <v>634</v>
      </c>
      <c r="E528" s="19" t="s">
        <v>635</v>
      </c>
      <c r="F528" s="19" t="s">
        <v>669</v>
      </c>
      <c r="G528">
        <v>10</v>
      </c>
      <c r="H528" s="8">
        <v>10</v>
      </c>
      <c r="I528" s="8">
        <v>0</v>
      </c>
    </row>
    <row r="529" spans="1:9" x14ac:dyDescent="0.25">
      <c r="A529" s="19" t="s">
        <v>1426</v>
      </c>
      <c r="B529" s="19" t="s">
        <v>1427</v>
      </c>
      <c r="C529" s="19" t="s">
        <v>633</v>
      </c>
      <c r="D529" s="19" t="s">
        <v>634</v>
      </c>
      <c r="E529" s="19" t="s">
        <v>635</v>
      </c>
      <c r="F529" s="19" t="s">
        <v>1397</v>
      </c>
      <c r="G529">
        <v>5</v>
      </c>
      <c r="H529" s="8">
        <v>5</v>
      </c>
      <c r="I529" s="8">
        <v>0</v>
      </c>
    </row>
    <row r="530" spans="1:9" x14ac:dyDescent="0.25">
      <c r="A530" s="19" t="s">
        <v>1428</v>
      </c>
      <c r="B530" s="19" t="s">
        <v>1429</v>
      </c>
      <c r="C530" s="19" t="s">
        <v>1430</v>
      </c>
      <c r="D530" s="19" t="s">
        <v>755</v>
      </c>
      <c r="E530" s="19" t="s">
        <v>635</v>
      </c>
      <c r="F530" s="19" t="s">
        <v>1397</v>
      </c>
      <c r="G530">
        <v>8</v>
      </c>
      <c r="H530" s="8">
        <v>8</v>
      </c>
      <c r="I530" s="8">
        <v>0</v>
      </c>
    </row>
    <row r="531" spans="1:9" x14ac:dyDescent="0.25">
      <c r="A531" s="19" t="s">
        <v>1431</v>
      </c>
      <c r="B531" s="19" t="s">
        <v>1432</v>
      </c>
      <c r="C531" s="19" t="s">
        <v>1430</v>
      </c>
      <c r="D531" s="19" t="s">
        <v>755</v>
      </c>
      <c r="E531" s="19" t="s">
        <v>635</v>
      </c>
      <c r="F531" s="19" t="s">
        <v>622</v>
      </c>
      <c r="G531">
        <v>21</v>
      </c>
      <c r="H531" s="8">
        <v>21</v>
      </c>
      <c r="I531" s="8">
        <v>0</v>
      </c>
    </row>
    <row r="532" spans="1:9" x14ac:dyDescent="0.25">
      <c r="A532" s="19" t="s">
        <v>1433</v>
      </c>
      <c r="B532" s="19" t="s">
        <v>1434</v>
      </c>
      <c r="C532" s="19" t="s">
        <v>1430</v>
      </c>
      <c r="D532" s="19" t="s">
        <v>755</v>
      </c>
      <c r="E532" s="19" t="s">
        <v>635</v>
      </c>
      <c r="F532" s="19" t="s">
        <v>619</v>
      </c>
      <c r="G532">
        <v>28</v>
      </c>
      <c r="H532" s="8">
        <v>28</v>
      </c>
      <c r="I532" s="8">
        <v>0</v>
      </c>
    </row>
    <row r="533" spans="1:9" x14ac:dyDescent="0.25">
      <c r="A533" s="19" t="s">
        <v>1435</v>
      </c>
      <c r="B533" s="19" t="s">
        <v>1436</v>
      </c>
      <c r="C533" s="19" t="s">
        <v>1430</v>
      </c>
      <c r="D533" s="19" t="s">
        <v>755</v>
      </c>
      <c r="E533" s="19" t="s">
        <v>635</v>
      </c>
      <c r="F533" s="19" t="s">
        <v>616</v>
      </c>
      <c r="G533">
        <v>24</v>
      </c>
      <c r="H533" s="8">
        <v>24</v>
      </c>
      <c r="I533" s="8">
        <v>0</v>
      </c>
    </row>
    <row r="534" spans="1:9" x14ac:dyDescent="0.25">
      <c r="A534" s="19" t="s">
        <v>1437</v>
      </c>
      <c r="B534" s="19" t="s">
        <v>1438</v>
      </c>
      <c r="C534" s="19" t="s">
        <v>1430</v>
      </c>
      <c r="D534" s="19" t="s">
        <v>755</v>
      </c>
      <c r="E534" s="19" t="s">
        <v>635</v>
      </c>
      <c r="F534" s="19" t="s">
        <v>1405</v>
      </c>
      <c r="G534">
        <v>10</v>
      </c>
      <c r="H534" s="8">
        <v>10</v>
      </c>
      <c r="I534" s="8">
        <v>0</v>
      </c>
    </row>
    <row r="535" spans="1:9" x14ac:dyDescent="0.25">
      <c r="A535" s="19" t="s">
        <v>1439</v>
      </c>
      <c r="B535" s="19" t="s">
        <v>1440</v>
      </c>
      <c r="C535" s="19" t="s">
        <v>640</v>
      </c>
      <c r="D535" s="19" t="s">
        <v>641</v>
      </c>
      <c r="E535" s="19" t="s">
        <v>642</v>
      </c>
      <c r="F535" s="19" t="s">
        <v>669</v>
      </c>
      <c r="G535">
        <v>26</v>
      </c>
      <c r="H535" s="8">
        <v>26</v>
      </c>
      <c r="I535" s="8">
        <v>0</v>
      </c>
    </row>
    <row r="536" spans="1:9" x14ac:dyDescent="0.25">
      <c r="A536" s="19" t="s">
        <v>1441</v>
      </c>
      <c r="B536" s="19" t="s">
        <v>1442</v>
      </c>
      <c r="C536" s="19" t="s">
        <v>640</v>
      </c>
      <c r="D536" s="19" t="s">
        <v>641</v>
      </c>
      <c r="E536" s="19" t="s">
        <v>642</v>
      </c>
      <c r="F536" s="19" t="s">
        <v>1397</v>
      </c>
      <c r="G536">
        <v>14</v>
      </c>
      <c r="H536" s="8">
        <v>14</v>
      </c>
      <c r="I536" s="8">
        <v>0</v>
      </c>
    </row>
    <row r="537" spans="1:9" x14ac:dyDescent="0.25">
      <c r="A537" s="19" t="s">
        <v>1443</v>
      </c>
      <c r="B537" s="19" t="s">
        <v>1444</v>
      </c>
      <c r="C537" s="19" t="s">
        <v>649</v>
      </c>
      <c r="D537" s="19" t="s">
        <v>650</v>
      </c>
      <c r="E537" s="19" t="s">
        <v>651</v>
      </c>
      <c r="F537" s="19" t="s">
        <v>96</v>
      </c>
      <c r="G537">
        <v>6</v>
      </c>
      <c r="H537" s="8">
        <v>6</v>
      </c>
      <c r="I537" s="8">
        <v>0</v>
      </c>
    </row>
    <row r="538" spans="1:9" x14ac:dyDescent="0.25">
      <c r="A538" s="19" t="s">
        <v>1445</v>
      </c>
      <c r="B538" s="19" t="s">
        <v>1446</v>
      </c>
      <c r="C538" s="19" t="s">
        <v>1447</v>
      </c>
      <c r="D538" s="19" t="s">
        <v>1448</v>
      </c>
      <c r="E538" s="19" t="s">
        <v>1449</v>
      </c>
      <c r="F538" s="19" t="s">
        <v>96</v>
      </c>
      <c r="G538">
        <v>8</v>
      </c>
      <c r="H538" s="8">
        <v>8</v>
      </c>
      <c r="I538" s="8">
        <v>0</v>
      </c>
    </row>
    <row r="539" spans="1:9" x14ac:dyDescent="0.25">
      <c r="A539" s="19" t="s">
        <v>1450</v>
      </c>
      <c r="B539" s="19" t="s">
        <v>1451</v>
      </c>
      <c r="C539" s="19" t="s">
        <v>1447</v>
      </c>
      <c r="D539" s="19" t="s">
        <v>1448</v>
      </c>
      <c r="E539" s="19" t="s">
        <v>1449</v>
      </c>
      <c r="F539" s="19" t="s">
        <v>93</v>
      </c>
      <c r="G539">
        <v>20</v>
      </c>
      <c r="H539" s="8">
        <v>20</v>
      </c>
      <c r="I539" s="8">
        <v>0</v>
      </c>
    </row>
    <row r="540" spans="1:9" x14ac:dyDescent="0.25">
      <c r="A540" s="19" t="s">
        <v>1452</v>
      </c>
      <c r="B540" s="19" t="s">
        <v>1453</v>
      </c>
      <c r="C540" s="19" t="s">
        <v>1447</v>
      </c>
      <c r="D540" s="19" t="s">
        <v>1448</v>
      </c>
      <c r="E540" s="19" t="s">
        <v>1449</v>
      </c>
      <c r="F540" s="19" t="s">
        <v>602</v>
      </c>
      <c r="G540">
        <v>22</v>
      </c>
      <c r="H540" s="8">
        <v>22</v>
      </c>
      <c r="I540" s="8">
        <v>0</v>
      </c>
    </row>
    <row r="541" spans="1:9" x14ac:dyDescent="0.25">
      <c r="A541" s="19" t="s">
        <v>1454</v>
      </c>
      <c r="B541" s="19" t="s">
        <v>1455</v>
      </c>
      <c r="C541" s="19" t="s">
        <v>1447</v>
      </c>
      <c r="D541" s="19" t="s">
        <v>1448</v>
      </c>
      <c r="E541" s="19" t="s">
        <v>1449</v>
      </c>
      <c r="F541" s="19" t="s">
        <v>669</v>
      </c>
      <c r="G541">
        <v>19</v>
      </c>
      <c r="H541" s="8">
        <v>19</v>
      </c>
      <c r="I541" s="8">
        <v>0</v>
      </c>
    </row>
    <row r="542" spans="1:9" x14ac:dyDescent="0.25">
      <c r="A542" s="19" t="s">
        <v>1456</v>
      </c>
      <c r="B542" s="19" t="s">
        <v>1457</v>
      </c>
      <c r="C542" s="19" t="s">
        <v>1447</v>
      </c>
      <c r="D542" s="19" t="s">
        <v>1448</v>
      </c>
      <c r="E542" s="19" t="s">
        <v>1449</v>
      </c>
      <c r="F542" s="19" t="s">
        <v>1397</v>
      </c>
      <c r="G542">
        <v>9</v>
      </c>
      <c r="H542" s="8">
        <v>9</v>
      </c>
      <c r="I542" s="8">
        <v>0</v>
      </c>
    </row>
    <row r="543" spans="1:9" x14ac:dyDescent="0.25">
      <c r="A543" s="19" t="s">
        <v>1458</v>
      </c>
      <c r="B543" s="19" t="s">
        <v>1459</v>
      </c>
      <c r="C543" s="19" t="s">
        <v>656</v>
      </c>
      <c r="D543" s="19" t="s">
        <v>657</v>
      </c>
      <c r="E543" s="19" t="s">
        <v>658</v>
      </c>
      <c r="F543" s="19" t="s">
        <v>669</v>
      </c>
      <c r="G543">
        <v>17</v>
      </c>
      <c r="H543" s="8">
        <v>17</v>
      </c>
      <c r="I543" s="8">
        <v>0</v>
      </c>
    </row>
    <row r="544" spans="1:9" x14ac:dyDescent="0.25">
      <c r="A544" s="19" t="s">
        <v>1460</v>
      </c>
      <c r="B544" s="19" t="s">
        <v>1461</v>
      </c>
      <c r="C544" s="19" t="s">
        <v>656</v>
      </c>
      <c r="D544" s="19" t="s">
        <v>657</v>
      </c>
      <c r="E544" s="19" t="s">
        <v>658</v>
      </c>
      <c r="F544" s="19" t="s">
        <v>96</v>
      </c>
      <c r="G544">
        <v>6</v>
      </c>
      <c r="H544" s="8">
        <v>6</v>
      </c>
      <c r="I544" s="8">
        <v>0</v>
      </c>
    </row>
    <row r="545" spans="1:9" x14ac:dyDescent="0.25">
      <c r="A545" s="19" t="s">
        <v>1462</v>
      </c>
      <c r="B545" s="19" t="s">
        <v>1463</v>
      </c>
      <c r="C545" s="19" t="s">
        <v>663</v>
      </c>
      <c r="D545" s="19" t="s">
        <v>657</v>
      </c>
      <c r="E545" s="19" t="s">
        <v>664</v>
      </c>
      <c r="F545" s="19" t="s">
        <v>1397</v>
      </c>
      <c r="G545">
        <v>5</v>
      </c>
      <c r="H545" s="8">
        <v>5</v>
      </c>
      <c r="I545" s="8">
        <v>0</v>
      </c>
    </row>
    <row r="546" spans="1:9" x14ac:dyDescent="0.25">
      <c r="A546" s="19" t="s">
        <v>1464</v>
      </c>
      <c r="B546" s="19" t="s">
        <v>1465</v>
      </c>
      <c r="C546" s="19" t="s">
        <v>663</v>
      </c>
      <c r="D546" s="19" t="s">
        <v>657</v>
      </c>
      <c r="E546" s="19" t="s">
        <v>664</v>
      </c>
      <c r="F546" s="19" t="s">
        <v>669</v>
      </c>
      <c r="G546">
        <v>14</v>
      </c>
      <c r="H546" s="8">
        <v>14</v>
      </c>
      <c r="I546" s="8">
        <v>0</v>
      </c>
    </row>
    <row r="547" spans="1:9" x14ac:dyDescent="0.25">
      <c r="A547" s="19" t="s">
        <v>1466</v>
      </c>
      <c r="B547" s="19" t="s">
        <v>1467</v>
      </c>
      <c r="C547" s="19" t="s">
        <v>663</v>
      </c>
      <c r="D547" s="19" t="s">
        <v>657</v>
      </c>
      <c r="E547" s="19" t="s">
        <v>664</v>
      </c>
      <c r="F547" s="19" t="s">
        <v>602</v>
      </c>
      <c r="G547">
        <v>18</v>
      </c>
      <c r="H547" s="8">
        <v>18</v>
      </c>
      <c r="I547" s="8">
        <v>0</v>
      </c>
    </row>
    <row r="548" spans="1:9" x14ac:dyDescent="0.25">
      <c r="A548" s="19" t="s">
        <v>1468</v>
      </c>
      <c r="B548" s="19" t="s">
        <v>1469</v>
      </c>
      <c r="C548" s="19" t="s">
        <v>667</v>
      </c>
      <c r="D548" s="19" t="s">
        <v>657</v>
      </c>
      <c r="E548" s="19" t="s">
        <v>668</v>
      </c>
      <c r="F548" s="19" t="s">
        <v>1397</v>
      </c>
      <c r="G548">
        <v>2</v>
      </c>
      <c r="H548" s="8">
        <v>2</v>
      </c>
      <c r="I548" s="8">
        <v>0</v>
      </c>
    </row>
    <row r="549" spans="1:9" x14ac:dyDescent="0.25">
      <c r="A549" s="19" t="s">
        <v>1470</v>
      </c>
      <c r="B549" s="19" t="s">
        <v>1471</v>
      </c>
      <c r="C549" s="19" t="s">
        <v>676</v>
      </c>
      <c r="D549" s="19" t="s">
        <v>657</v>
      </c>
      <c r="E549" s="19" t="s">
        <v>677</v>
      </c>
      <c r="F549" s="19" t="s">
        <v>1397</v>
      </c>
      <c r="G549">
        <v>2</v>
      </c>
      <c r="H549" s="8">
        <v>2</v>
      </c>
      <c r="I549" s="8">
        <v>0</v>
      </c>
    </row>
    <row r="550" spans="1:9" x14ac:dyDescent="0.25">
      <c r="A550" s="19" t="s">
        <v>1472</v>
      </c>
      <c r="B550" s="19" t="s">
        <v>1473</v>
      </c>
      <c r="C550" s="19" t="s">
        <v>684</v>
      </c>
      <c r="D550" s="19" t="s">
        <v>685</v>
      </c>
      <c r="E550" s="19" t="s">
        <v>686</v>
      </c>
      <c r="F550" s="19" t="s">
        <v>622</v>
      </c>
      <c r="G550">
        <v>3</v>
      </c>
      <c r="H550" s="8">
        <v>0</v>
      </c>
      <c r="I550" s="8">
        <v>3</v>
      </c>
    </row>
    <row r="551" spans="1:9" x14ac:dyDescent="0.25">
      <c r="A551" s="19" t="s">
        <v>1474</v>
      </c>
      <c r="B551" s="19" t="s">
        <v>1475</v>
      </c>
      <c r="C551" s="19" t="s">
        <v>684</v>
      </c>
      <c r="D551" s="19" t="s">
        <v>685</v>
      </c>
      <c r="E551" s="19" t="s">
        <v>686</v>
      </c>
      <c r="F551" s="19" t="s">
        <v>1397</v>
      </c>
      <c r="G551">
        <v>10</v>
      </c>
      <c r="H551" s="8">
        <v>0</v>
      </c>
      <c r="I551" s="8">
        <v>10</v>
      </c>
    </row>
    <row r="552" spans="1:9" x14ac:dyDescent="0.25">
      <c r="A552" s="19" t="s">
        <v>1476</v>
      </c>
      <c r="B552" s="19" t="s">
        <v>1477</v>
      </c>
      <c r="C552" s="19" t="s">
        <v>684</v>
      </c>
      <c r="D552" s="19" t="s">
        <v>685</v>
      </c>
      <c r="E552" s="19" t="s">
        <v>686</v>
      </c>
      <c r="F552" s="19" t="s">
        <v>669</v>
      </c>
      <c r="G552">
        <v>17</v>
      </c>
      <c r="H552" s="8">
        <v>0</v>
      </c>
      <c r="I552" s="8">
        <v>17</v>
      </c>
    </row>
    <row r="553" spans="1:9" x14ac:dyDescent="0.25">
      <c r="A553" s="19" t="s">
        <v>1478</v>
      </c>
      <c r="B553" s="19" t="s">
        <v>1479</v>
      </c>
      <c r="C553" s="19" t="s">
        <v>684</v>
      </c>
      <c r="D553" s="19" t="s">
        <v>685</v>
      </c>
      <c r="E553" s="19" t="s">
        <v>686</v>
      </c>
      <c r="F553" s="19" t="s">
        <v>605</v>
      </c>
      <c r="G553">
        <v>2</v>
      </c>
      <c r="H553" s="8">
        <v>0</v>
      </c>
      <c r="I553" s="8">
        <v>2</v>
      </c>
    </row>
    <row r="554" spans="1:9" x14ac:dyDescent="0.25">
      <c r="A554" s="19" t="s">
        <v>1480</v>
      </c>
      <c r="B554" s="19" t="s">
        <v>1481</v>
      </c>
      <c r="C554" s="19" t="s">
        <v>693</v>
      </c>
      <c r="D554" s="19" t="s">
        <v>685</v>
      </c>
      <c r="E554" s="19" t="s">
        <v>694</v>
      </c>
      <c r="F554" s="19" t="s">
        <v>1397</v>
      </c>
      <c r="G554">
        <v>1</v>
      </c>
      <c r="H554" s="8">
        <v>0</v>
      </c>
      <c r="I554" s="8">
        <v>1</v>
      </c>
    </row>
    <row r="555" spans="1:9" x14ac:dyDescent="0.25">
      <c r="A555" s="19" t="s">
        <v>1482</v>
      </c>
      <c r="B555" s="19" t="s">
        <v>1483</v>
      </c>
      <c r="C555" s="19" t="s">
        <v>693</v>
      </c>
      <c r="D555" s="19" t="s">
        <v>685</v>
      </c>
      <c r="E555" s="19" t="s">
        <v>694</v>
      </c>
      <c r="F555" s="19" t="s">
        <v>669</v>
      </c>
      <c r="G555">
        <v>3</v>
      </c>
      <c r="H555" s="8">
        <v>1</v>
      </c>
      <c r="I555" s="8">
        <v>2</v>
      </c>
    </row>
    <row r="556" spans="1:9" x14ac:dyDescent="0.25">
      <c r="A556" s="19" t="s">
        <v>1484</v>
      </c>
      <c r="B556" s="19" t="s">
        <v>1485</v>
      </c>
      <c r="C556" s="19" t="s">
        <v>1486</v>
      </c>
      <c r="D556" s="19" t="s">
        <v>1487</v>
      </c>
      <c r="E556" s="19" t="s">
        <v>734</v>
      </c>
      <c r="F556" s="19" t="s">
        <v>622</v>
      </c>
      <c r="G556">
        <v>3</v>
      </c>
      <c r="H556" s="8">
        <v>0</v>
      </c>
      <c r="I556" s="8">
        <v>3</v>
      </c>
    </row>
    <row r="557" spans="1:9" x14ac:dyDescent="0.25">
      <c r="A557" s="19" t="s">
        <v>1488</v>
      </c>
      <c r="B557" s="19" t="s">
        <v>1489</v>
      </c>
      <c r="C557" s="19" t="s">
        <v>1486</v>
      </c>
      <c r="D557" s="19" t="s">
        <v>1487</v>
      </c>
      <c r="E557" s="19" t="s">
        <v>734</v>
      </c>
      <c r="F557" s="19" t="s">
        <v>1397</v>
      </c>
      <c r="G557">
        <v>11</v>
      </c>
      <c r="H557" s="8">
        <v>0</v>
      </c>
      <c r="I557" s="8">
        <v>11</v>
      </c>
    </row>
    <row r="558" spans="1:9" x14ac:dyDescent="0.25">
      <c r="A558" s="19" t="s">
        <v>1490</v>
      </c>
      <c r="B558" s="19" t="s">
        <v>1491</v>
      </c>
      <c r="C558" s="19" t="s">
        <v>1486</v>
      </c>
      <c r="D558" s="19" t="s">
        <v>1487</v>
      </c>
      <c r="E558" s="19" t="s">
        <v>734</v>
      </c>
      <c r="F558" s="19" t="s">
        <v>669</v>
      </c>
      <c r="G558">
        <v>19</v>
      </c>
      <c r="H558" s="8">
        <v>0</v>
      </c>
      <c r="I558" s="8">
        <v>19</v>
      </c>
    </row>
    <row r="559" spans="1:9" x14ac:dyDescent="0.25">
      <c r="A559" s="19" t="s">
        <v>1492</v>
      </c>
      <c r="B559" s="19" t="s">
        <v>1493</v>
      </c>
      <c r="C559" s="19" t="s">
        <v>1486</v>
      </c>
      <c r="D559" s="19" t="s">
        <v>1487</v>
      </c>
      <c r="E559" s="19" t="s">
        <v>734</v>
      </c>
      <c r="F559" s="19" t="s">
        <v>602</v>
      </c>
      <c r="G559">
        <v>22</v>
      </c>
      <c r="H559" s="8">
        <v>0</v>
      </c>
      <c r="I559" s="8">
        <v>22</v>
      </c>
    </row>
    <row r="560" spans="1:9" x14ac:dyDescent="0.25">
      <c r="A560" s="19" t="s">
        <v>1494</v>
      </c>
      <c r="B560" s="19" t="s">
        <v>1495</v>
      </c>
      <c r="C560" s="19" t="s">
        <v>1486</v>
      </c>
      <c r="D560" s="19" t="s">
        <v>1487</v>
      </c>
      <c r="E560" s="19" t="s">
        <v>734</v>
      </c>
      <c r="F560" s="19" t="s">
        <v>93</v>
      </c>
      <c r="G560">
        <v>19</v>
      </c>
      <c r="H560" s="8">
        <v>0</v>
      </c>
      <c r="I560" s="8">
        <v>19</v>
      </c>
    </row>
    <row r="561" spans="1:9" x14ac:dyDescent="0.25">
      <c r="A561" s="19" t="s">
        <v>1496</v>
      </c>
      <c r="B561" s="19" t="s">
        <v>1497</v>
      </c>
      <c r="C561" s="19" t="s">
        <v>1486</v>
      </c>
      <c r="D561" s="19" t="s">
        <v>1487</v>
      </c>
      <c r="E561" s="19" t="s">
        <v>734</v>
      </c>
      <c r="F561" s="19" t="s">
        <v>96</v>
      </c>
      <c r="G561">
        <v>11</v>
      </c>
      <c r="H561" s="8">
        <v>0</v>
      </c>
      <c r="I561" s="8">
        <v>11</v>
      </c>
    </row>
    <row r="562" spans="1:9" x14ac:dyDescent="0.25">
      <c r="A562" s="19" t="s">
        <v>1498</v>
      </c>
      <c r="B562" s="19" t="s">
        <v>1499</v>
      </c>
      <c r="C562" s="19" t="s">
        <v>1486</v>
      </c>
      <c r="D562" s="19" t="s">
        <v>1487</v>
      </c>
      <c r="E562" s="19" t="s">
        <v>734</v>
      </c>
      <c r="F562" s="19" t="s">
        <v>605</v>
      </c>
      <c r="G562">
        <v>3</v>
      </c>
      <c r="H562" s="8">
        <v>0</v>
      </c>
      <c r="I562" s="8">
        <v>3</v>
      </c>
    </row>
    <row r="563" spans="1:9" x14ac:dyDescent="0.25">
      <c r="A563" s="19" t="s">
        <v>1500</v>
      </c>
      <c r="B563" s="19" t="s">
        <v>1501</v>
      </c>
      <c r="C563" s="19" t="s">
        <v>1502</v>
      </c>
      <c r="D563" s="19" t="s">
        <v>1487</v>
      </c>
      <c r="E563" s="19" t="s">
        <v>1503</v>
      </c>
      <c r="F563" s="19" t="s">
        <v>622</v>
      </c>
      <c r="G563">
        <v>3</v>
      </c>
      <c r="H563" s="8">
        <v>0</v>
      </c>
      <c r="I563" s="8">
        <v>3</v>
      </c>
    </row>
    <row r="564" spans="1:9" x14ac:dyDescent="0.25">
      <c r="A564" s="19" t="s">
        <v>1504</v>
      </c>
      <c r="B564" s="19" t="s">
        <v>1505</v>
      </c>
      <c r="C564" s="19" t="s">
        <v>1502</v>
      </c>
      <c r="D564" s="19" t="s">
        <v>1487</v>
      </c>
      <c r="E564" s="19" t="s">
        <v>1503</v>
      </c>
      <c r="F564" s="19" t="s">
        <v>1397</v>
      </c>
      <c r="G564">
        <v>11</v>
      </c>
      <c r="H564" s="8">
        <v>0</v>
      </c>
      <c r="I564" s="8">
        <v>11</v>
      </c>
    </row>
    <row r="565" spans="1:9" x14ac:dyDescent="0.25">
      <c r="A565" s="19" t="s">
        <v>1506</v>
      </c>
      <c r="B565" s="19" t="s">
        <v>1507</v>
      </c>
      <c r="C565" s="19" t="s">
        <v>1502</v>
      </c>
      <c r="D565" s="19" t="s">
        <v>1487</v>
      </c>
      <c r="E565" s="19" t="s">
        <v>1503</v>
      </c>
      <c r="F565" s="19" t="s">
        <v>669</v>
      </c>
      <c r="G565">
        <v>19</v>
      </c>
      <c r="H565" s="8">
        <v>0</v>
      </c>
      <c r="I565" s="8">
        <v>19</v>
      </c>
    </row>
    <row r="566" spans="1:9" x14ac:dyDescent="0.25">
      <c r="A566" s="19" t="s">
        <v>1508</v>
      </c>
      <c r="B566" s="19" t="s">
        <v>1509</v>
      </c>
      <c r="C566" s="19" t="s">
        <v>1502</v>
      </c>
      <c r="D566" s="19" t="s">
        <v>1487</v>
      </c>
      <c r="E566" s="19" t="s">
        <v>1503</v>
      </c>
      <c r="F566" s="19" t="s">
        <v>602</v>
      </c>
      <c r="G566">
        <v>21</v>
      </c>
      <c r="H566" s="8">
        <v>0</v>
      </c>
      <c r="I566" s="8">
        <v>21</v>
      </c>
    </row>
    <row r="567" spans="1:9" x14ac:dyDescent="0.25">
      <c r="A567" s="19" t="s">
        <v>1510</v>
      </c>
      <c r="B567" s="19" t="s">
        <v>1511</v>
      </c>
      <c r="C567" s="19" t="s">
        <v>1502</v>
      </c>
      <c r="D567" s="19" t="s">
        <v>1487</v>
      </c>
      <c r="E567" s="19" t="s">
        <v>1503</v>
      </c>
      <c r="F567" s="19" t="s">
        <v>93</v>
      </c>
      <c r="G567">
        <v>18</v>
      </c>
      <c r="H567" s="8">
        <v>0</v>
      </c>
      <c r="I567" s="8">
        <v>18</v>
      </c>
    </row>
    <row r="568" spans="1:9" x14ac:dyDescent="0.25">
      <c r="A568" s="19" t="s">
        <v>1512</v>
      </c>
      <c r="B568" s="19" t="s">
        <v>1513</v>
      </c>
      <c r="C568" s="19" t="s">
        <v>1502</v>
      </c>
      <c r="D568" s="19" t="s">
        <v>1487</v>
      </c>
      <c r="E568" s="19" t="s">
        <v>1503</v>
      </c>
      <c r="F568" s="19" t="s">
        <v>96</v>
      </c>
      <c r="G568">
        <v>10</v>
      </c>
      <c r="H568" s="8">
        <v>0</v>
      </c>
      <c r="I568" s="8">
        <v>10</v>
      </c>
    </row>
    <row r="569" spans="1:9" x14ac:dyDescent="0.25">
      <c r="A569" s="19" t="s">
        <v>1514</v>
      </c>
      <c r="B569" s="19" t="s">
        <v>1515</v>
      </c>
      <c r="C569" s="19" t="s">
        <v>1502</v>
      </c>
      <c r="D569" s="19" t="s">
        <v>1487</v>
      </c>
      <c r="E569" s="19" t="s">
        <v>1503</v>
      </c>
      <c r="F569" s="19" t="s">
        <v>605</v>
      </c>
      <c r="G569">
        <v>2</v>
      </c>
      <c r="H569" s="8">
        <v>0</v>
      </c>
      <c r="I569" s="8">
        <v>2</v>
      </c>
    </row>
    <row r="570" spans="1:9" x14ac:dyDescent="0.25">
      <c r="A570" s="19" t="s">
        <v>1516</v>
      </c>
      <c r="B570" s="19" t="s">
        <v>1517</v>
      </c>
      <c r="C570" s="19" t="s">
        <v>703</v>
      </c>
      <c r="D570" s="19" t="s">
        <v>704</v>
      </c>
      <c r="E570" s="19" t="s">
        <v>705</v>
      </c>
      <c r="F570" s="19" t="s">
        <v>669</v>
      </c>
      <c r="G570">
        <v>9</v>
      </c>
      <c r="H570" s="8">
        <v>9</v>
      </c>
      <c r="I570" s="8">
        <v>0</v>
      </c>
    </row>
    <row r="571" spans="1:9" x14ac:dyDescent="0.25">
      <c r="A571" s="19" t="s">
        <v>1518</v>
      </c>
      <c r="B571" s="19" t="s">
        <v>1519</v>
      </c>
      <c r="C571" s="19" t="s">
        <v>703</v>
      </c>
      <c r="D571" s="19" t="s">
        <v>704</v>
      </c>
      <c r="E571" s="19" t="s">
        <v>705</v>
      </c>
      <c r="F571" s="19" t="s">
        <v>96</v>
      </c>
      <c r="G571">
        <v>0</v>
      </c>
      <c r="H571" s="8">
        <v>0</v>
      </c>
      <c r="I571" s="8">
        <v>0</v>
      </c>
    </row>
    <row r="572" spans="1:9" x14ac:dyDescent="0.25">
      <c r="A572" s="19" t="s">
        <v>1520</v>
      </c>
      <c r="B572" s="19" t="s">
        <v>1521</v>
      </c>
      <c r="C572" s="19" t="s">
        <v>710</v>
      </c>
      <c r="D572" s="19" t="s">
        <v>711</v>
      </c>
      <c r="E572" s="19" t="s">
        <v>20</v>
      </c>
      <c r="F572" s="19" t="s">
        <v>1397</v>
      </c>
      <c r="G572">
        <v>2</v>
      </c>
      <c r="H572" s="8">
        <v>2</v>
      </c>
      <c r="I572" s="8">
        <v>0</v>
      </c>
    </row>
    <row r="573" spans="1:9" x14ac:dyDescent="0.25">
      <c r="A573" s="19" t="s">
        <v>1522</v>
      </c>
      <c r="B573" s="19" t="s">
        <v>1523</v>
      </c>
      <c r="C573" s="19" t="s">
        <v>710</v>
      </c>
      <c r="D573" s="19" t="s">
        <v>711</v>
      </c>
      <c r="E573" s="19" t="s">
        <v>20</v>
      </c>
      <c r="F573" s="19" t="s">
        <v>669</v>
      </c>
      <c r="G573">
        <v>5</v>
      </c>
      <c r="H573" s="8">
        <v>5</v>
      </c>
      <c r="I573" s="8">
        <v>0</v>
      </c>
    </row>
    <row r="574" spans="1:9" x14ac:dyDescent="0.25">
      <c r="A574" s="19" t="s">
        <v>1524</v>
      </c>
      <c r="B574" s="19" t="s">
        <v>1525</v>
      </c>
      <c r="C574" s="19" t="s">
        <v>718</v>
      </c>
      <c r="D574" s="19" t="s">
        <v>711</v>
      </c>
      <c r="E574" s="19" t="s">
        <v>686</v>
      </c>
      <c r="F574" s="19" t="s">
        <v>1397</v>
      </c>
      <c r="G574">
        <v>2</v>
      </c>
      <c r="H574" s="8">
        <v>2</v>
      </c>
      <c r="I574" s="8">
        <v>0</v>
      </c>
    </row>
    <row r="575" spans="1:9" x14ac:dyDescent="0.25">
      <c r="A575" s="19" t="s">
        <v>1526</v>
      </c>
      <c r="B575" s="19" t="s">
        <v>1527</v>
      </c>
      <c r="C575" s="19" t="s">
        <v>718</v>
      </c>
      <c r="D575" s="19" t="s">
        <v>711</v>
      </c>
      <c r="E575" s="19" t="s">
        <v>686</v>
      </c>
      <c r="F575" s="19" t="s">
        <v>669</v>
      </c>
      <c r="G575">
        <v>7</v>
      </c>
      <c r="H575" s="8">
        <v>7</v>
      </c>
      <c r="I575" s="8">
        <v>0</v>
      </c>
    </row>
    <row r="576" spans="1:9" x14ac:dyDescent="0.25">
      <c r="A576" s="19" t="s">
        <v>1528</v>
      </c>
      <c r="B576" s="19" t="s">
        <v>1529</v>
      </c>
      <c r="C576" s="19" t="s">
        <v>725</v>
      </c>
      <c r="D576" s="19" t="s">
        <v>726</v>
      </c>
      <c r="E576" s="19" t="s">
        <v>727</v>
      </c>
      <c r="F576" s="19" t="s">
        <v>1405</v>
      </c>
      <c r="G576">
        <v>12</v>
      </c>
      <c r="H576" s="8">
        <v>12</v>
      </c>
      <c r="I576" s="8">
        <v>0</v>
      </c>
    </row>
    <row r="577" spans="1:9" x14ac:dyDescent="0.25">
      <c r="A577" s="19" t="s">
        <v>1530</v>
      </c>
      <c r="B577" s="19" t="s">
        <v>1531</v>
      </c>
      <c r="C577" s="19" t="s">
        <v>725</v>
      </c>
      <c r="D577" s="19" t="s">
        <v>726</v>
      </c>
      <c r="E577" s="19" t="s">
        <v>727</v>
      </c>
      <c r="F577" s="19" t="s">
        <v>622</v>
      </c>
      <c r="G577">
        <v>17</v>
      </c>
      <c r="H577" s="8">
        <v>17</v>
      </c>
      <c r="I577" s="8">
        <v>0</v>
      </c>
    </row>
    <row r="578" spans="1:9" x14ac:dyDescent="0.25">
      <c r="A578" s="19" t="s">
        <v>1532</v>
      </c>
      <c r="B578" s="19" t="s">
        <v>1533</v>
      </c>
      <c r="C578" s="19" t="s">
        <v>725</v>
      </c>
      <c r="D578" s="19" t="s">
        <v>726</v>
      </c>
      <c r="E578" s="19" t="s">
        <v>727</v>
      </c>
      <c r="F578" s="19" t="s">
        <v>1397</v>
      </c>
      <c r="G578">
        <v>8</v>
      </c>
      <c r="H578" s="8">
        <v>8</v>
      </c>
      <c r="I578" s="8">
        <v>0</v>
      </c>
    </row>
    <row r="579" spans="1:9" x14ac:dyDescent="0.25">
      <c r="A579" s="19" t="s">
        <v>1534</v>
      </c>
      <c r="B579" s="19" t="s">
        <v>1535</v>
      </c>
      <c r="C579" s="19" t="s">
        <v>1536</v>
      </c>
      <c r="D579" s="19" t="s">
        <v>1537</v>
      </c>
      <c r="E579" s="19" t="s">
        <v>1538</v>
      </c>
      <c r="F579" s="19" t="s">
        <v>1405</v>
      </c>
      <c r="G579">
        <v>20</v>
      </c>
      <c r="H579" s="8">
        <v>20</v>
      </c>
      <c r="I579" s="8">
        <v>0</v>
      </c>
    </row>
    <row r="580" spans="1:9" x14ac:dyDescent="0.25">
      <c r="A580" s="19" t="s">
        <v>1539</v>
      </c>
      <c r="B580" s="19" t="s">
        <v>1540</v>
      </c>
      <c r="C580" s="19" t="s">
        <v>1536</v>
      </c>
      <c r="D580" s="19" t="s">
        <v>1537</v>
      </c>
      <c r="E580" s="19" t="s">
        <v>1538</v>
      </c>
      <c r="F580" s="19" t="s">
        <v>616</v>
      </c>
      <c r="G580">
        <v>46</v>
      </c>
      <c r="H580" s="8">
        <v>46</v>
      </c>
      <c r="I580" s="8">
        <v>0</v>
      </c>
    </row>
    <row r="581" spans="1:9" x14ac:dyDescent="0.25">
      <c r="A581" s="19" t="s">
        <v>1541</v>
      </c>
      <c r="B581" s="19" t="s">
        <v>1542</v>
      </c>
      <c r="C581" s="19" t="s">
        <v>1536</v>
      </c>
      <c r="D581" s="19" t="s">
        <v>1537</v>
      </c>
      <c r="E581" s="19" t="s">
        <v>1538</v>
      </c>
      <c r="F581" s="19" t="s">
        <v>619</v>
      </c>
      <c r="G581">
        <v>46</v>
      </c>
      <c r="H581" s="8">
        <v>46</v>
      </c>
      <c r="I581" s="8">
        <v>0</v>
      </c>
    </row>
    <row r="582" spans="1:9" x14ac:dyDescent="0.25">
      <c r="A582" s="19" t="s">
        <v>1543</v>
      </c>
      <c r="B582" s="19" t="s">
        <v>1544</v>
      </c>
      <c r="C582" s="19" t="s">
        <v>1536</v>
      </c>
      <c r="D582" s="19" t="s">
        <v>1537</v>
      </c>
      <c r="E582" s="19" t="s">
        <v>1538</v>
      </c>
      <c r="F582" s="19" t="s">
        <v>622</v>
      </c>
      <c r="G582">
        <v>36</v>
      </c>
      <c r="H582" s="8">
        <v>36</v>
      </c>
      <c r="I582" s="8">
        <v>0</v>
      </c>
    </row>
    <row r="583" spans="1:9" x14ac:dyDescent="0.25">
      <c r="A583" s="19" t="s">
        <v>1545</v>
      </c>
      <c r="B583" s="19" t="s">
        <v>1546</v>
      </c>
      <c r="C583" s="19" t="s">
        <v>1536</v>
      </c>
      <c r="D583" s="19" t="s">
        <v>1537</v>
      </c>
      <c r="E583" s="19" t="s">
        <v>1538</v>
      </c>
      <c r="F583" s="19" t="s">
        <v>1397</v>
      </c>
      <c r="G583">
        <v>20</v>
      </c>
      <c r="H583" s="8">
        <v>20</v>
      </c>
      <c r="I583" s="8">
        <v>0</v>
      </c>
    </row>
    <row r="584" spans="1:9" x14ac:dyDescent="0.25">
      <c r="A584" s="19" t="s">
        <v>1547</v>
      </c>
      <c r="B584" s="19" t="s">
        <v>1548</v>
      </c>
      <c r="C584" s="19" t="s">
        <v>1549</v>
      </c>
      <c r="D584" s="19" t="s">
        <v>1550</v>
      </c>
      <c r="E584" s="19" t="s">
        <v>1551</v>
      </c>
      <c r="F584" s="19" t="s">
        <v>1405</v>
      </c>
      <c r="G584">
        <v>9</v>
      </c>
      <c r="H584" s="8">
        <v>9</v>
      </c>
      <c r="I584" s="8">
        <v>0</v>
      </c>
    </row>
    <row r="585" spans="1:9" x14ac:dyDescent="0.25">
      <c r="A585" s="19" t="s">
        <v>1552</v>
      </c>
      <c r="B585" s="19" t="s">
        <v>1553</v>
      </c>
      <c r="C585" s="19" t="s">
        <v>1549</v>
      </c>
      <c r="D585" s="19" t="s">
        <v>1550</v>
      </c>
      <c r="E585" s="19" t="s">
        <v>1551</v>
      </c>
      <c r="F585" s="19" t="s">
        <v>616</v>
      </c>
      <c r="G585">
        <v>24</v>
      </c>
      <c r="H585" s="8">
        <v>24</v>
      </c>
      <c r="I585" s="8">
        <v>0</v>
      </c>
    </row>
    <row r="586" spans="1:9" x14ac:dyDescent="0.25">
      <c r="A586" s="19" t="s">
        <v>1554</v>
      </c>
      <c r="B586" s="19" t="s">
        <v>1555</v>
      </c>
      <c r="C586" s="19" t="s">
        <v>1549</v>
      </c>
      <c r="D586" s="19" t="s">
        <v>1550</v>
      </c>
      <c r="E586" s="19" t="s">
        <v>1551</v>
      </c>
      <c r="F586" s="19" t="s">
        <v>619</v>
      </c>
      <c r="G586">
        <v>28</v>
      </c>
      <c r="H586" s="8">
        <v>28</v>
      </c>
      <c r="I586" s="8">
        <v>0</v>
      </c>
    </row>
    <row r="587" spans="1:9" x14ac:dyDescent="0.25">
      <c r="A587" s="19" t="s">
        <v>1556</v>
      </c>
      <c r="B587" s="19" t="s">
        <v>1557</v>
      </c>
      <c r="C587" s="19" t="s">
        <v>1549</v>
      </c>
      <c r="D587" s="19" t="s">
        <v>1550</v>
      </c>
      <c r="E587" s="19" t="s">
        <v>1551</v>
      </c>
      <c r="F587" s="19" t="s">
        <v>622</v>
      </c>
      <c r="G587">
        <v>22</v>
      </c>
      <c r="H587" s="8">
        <v>22</v>
      </c>
      <c r="I587" s="8">
        <v>0</v>
      </c>
    </row>
    <row r="588" spans="1:9" x14ac:dyDescent="0.25">
      <c r="A588" s="19" t="s">
        <v>1558</v>
      </c>
      <c r="B588" s="19" t="s">
        <v>1559</v>
      </c>
      <c r="C588" s="19" t="s">
        <v>1549</v>
      </c>
      <c r="D588" s="19" t="s">
        <v>1550</v>
      </c>
      <c r="E588" s="19" t="s">
        <v>1551</v>
      </c>
      <c r="F588" s="19" t="s">
        <v>1397</v>
      </c>
      <c r="G588">
        <v>8</v>
      </c>
      <c r="H588" s="8">
        <v>8</v>
      </c>
      <c r="I588" s="8">
        <v>0</v>
      </c>
    </row>
    <row r="589" spans="1:9" x14ac:dyDescent="0.25">
      <c r="A589" s="19" t="s">
        <v>1560</v>
      </c>
      <c r="B589" s="19" t="s">
        <v>1561</v>
      </c>
      <c r="C589" s="19" t="s">
        <v>732</v>
      </c>
      <c r="D589" s="19" t="s">
        <v>733</v>
      </c>
      <c r="E589" s="19" t="s">
        <v>734</v>
      </c>
      <c r="F589" s="19" t="s">
        <v>1405</v>
      </c>
      <c r="G589">
        <v>30</v>
      </c>
      <c r="H589" s="8">
        <v>30</v>
      </c>
      <c r="I589" s="8">
        <v>0</v>
      </c>
    </row>
    <row r="590" spans="1:9" x14ac:dyDescent="0.25">
      <c r="A590" s="19" t="s">
        <v>1562</v>
      </c>
      <c r="B590" s="19" t="s">
        <v>1563</v>
      </c>
      <c r="C590" s="19" t="s">
        <v>732</v>
      </c>
      <c r="D590" s="19" t="s">
        <v>733</v>
      </c>
      <c r="E590" s="19" t="s">
        <v>734</v>
      </c>
      <c r="F590" s="19" t="s">
        <v>1397</v>
      </c>
      <c r="G590">
        <v>9</v>
      </c>
      <c r="H590" s="8">
        <v>9</v>
      </c>
      <c r="I590" s="8">
        <v>0</v>
      </c>
    </row>
    <row r="591" spans="1:9" x14ac:dyDescent="0.25">
      <c r="A591" s="19" t="s">
        <v>1564</v>
      </c>
      <c r="B591" s="19" t="s">
        <v>1565</v>
      </c>
      <c r="C591" s="19" t="s">
        <v>1566</v>
      </c>
      <c r="D591" s="19" t="s">
        <v>609</v>
      </c>
      <c r="E591" s="19" t="s">
        <v>267</v>
      </c>
      <c r="F591" s="19" t="s">
        <v>1397</v>
      </c>
      <c r="G591">
        <v>1</v>
      </c>
      <c r="H591" s="8">
        <v>1</v>
      </c>
      <c r="I591" s="8">
        <v>0</v>
      </c>
    </row>
    <row r="592" spans="1:9" x14ac:dyDescent="0.25">
      <c r="A592" s="19" t="s">
        <v>1567</v>
      </c>
      <c r="B592" s="19" t="s">
        <v>1568</v>
      </c>
      <c r="C592" s="19" t="s">
        <v>1566</v>
      </c>
      <c r="D592" s="19" t="s">
        <v>609</v>
      </c>
      <c r="E592" s="19" t="s">
        <v>267</v>
      </c>
      <c r="F592" s="19" t="s">
        <v>669</v>
      </c>
      <c r="G592">
        <v>7</v>
      </c>
      <c r="H592" s="8">
        <v>7</v>
      </c>
      <c r="I592" s="8">
        <v>0</v>
      </c>
    </row>
    <row r="593" spans="1:9" x14ac:dyDescent="0.25">
      <c r="A593" s="19" t="s">
        <v>1569</v>
      </c>
      <c r="B593" s="19" t="s">
        <v>1570</v>
      </c>
      <c r="C593" s="19" t="s">
        <v>1566</v>
      </c>
      <c r="D593" s="19" t="s">
        <v>609</v>
      </c>
      <c r="E593" s="19" t="s">
        <v>267</v>
      </c>
      <c r="F593" s="19" t="s">
        <v>602</v>
      </c>
      <c r="G593">
        <v>11</v>
      </c>
      <c r="H593" s="8">
        <v>11</v>
      </c>
      <c r="I593" s="8">
        <v>0</v>
      </c>
    </row>
    <row r="594" spans="1:9" x14ac:dyDescent="0.25">
      <c r="A594" s="19" t="s">
        <v>1571</v>
      </c>
      <c r="B594" s="19" t="s">
        <v>1572</v>
      </c>
      <c r="C594" s="19" t="s">
        <v>1566</v>
      </c>
      <c r="D594" s="19" t="s">
        <v>609</v>
      </c>
      <c r="E594" s="19" t="s">
        <v>267</v>
      </c>
      <c r="F594" s="19" t="s">
        <v>93</v>
      </c>
      <c r="G594">
        <v>10</v>
      </c>
      <c r="H594" s="8">
        <v>10</v>
      </c>
      <c r="I594" s="8">
        <v>0</v>
      </c>
    </row>
    <row r="595" spans="1:9" x14ac:dyDescent="0.25">
      <c r="A595" s="19" t="s">
        <v>1573</v>
      </c>
      <c r="B595" s="19" t="s">
        <v>1574</v>
      </c>
      <c r="C595" s="19" t="s">
        <v>1566</v>
      </c>
      <c r="D595" s="19" t="s">
        <v>609</v>
      </c>
      <c r="E595" s="19" t="s">
        <v>267</v>
      </c>
      <c r="F595" s="19" t="s">
        <v>96</v>
      </c>
      <c r="G595">
        <v>3</v>
      </c>
      <c r="H595" s="8">
        <v>3</v>
      </c>
      <c r="I595" s="8">
        <v>0</v>
      </c>
    </row>
    <row r="596" spans="1:9" x14ac:dyDescent="0.25">
      <c r="A596" s="19" t="s">
        <v>1575</v>
      </c>
      <c r="B596" s="19" t="s">
        <v>1576</v>
      </c>
      <c r="C596" s="19" t="s">
        <v>1577</v>
      </c>
      <c r="D596" s="19" t="s">
        <v>609</v>
      </c>
      <c r="E596" s="19" t="s">
        <v>686</v>
      </c>
      <c r="F596" s="19" t="s">
        <v>1397</v>
      </c>
      <c r="G596">
        <v>5</v>
      </c>
      <c r="H596" s="8">
        <v>5</v>
      </c>
      <c r="I596" s="8">
        <v>0</v>
      </c>
    </row>
    <row r="597" spans="1:9" x14ac:dyDescent="0.25">
      <c r="A597" s="19" t="s">
        <v>1578</v>
      </c>
      <c r="B597" s="19" t="s">
        <v>1579</v>
      </c>
      <c r="C597" s="19" t="s">
        <v>1577</v>
      </c>
      <c r="D597" s="19" t="s">
        <v>609</v>
      </c>
      <c r="E597" s="19" t="s">
        <v>686</v>
      </c>
      <c r="F597" s="19" t="s">
        <v>669</v>
      </c>
      <c r="G597">
        <v>10</v>
      </c>
      <c r="H597" s="8">
        <v>10</v>
      </c>
      <c r="I597" s="8">
        <v>0</v>
      </c>
    </row>
    <row r="598" spans="1:9" x14ac:dyDescent="0.25">
      <c r="A598" s="19" t="s">
        <v>1580</v>
      </c>
      <c r="B598" s="19" t="s">
        <v>1581</v>
      </c>
      <c r="C598" s="19" t="s">
        <v>1577</v>
      </c>
      <c r="D598" s="19" t="s">
        <v>609</v>
      </c>
      <c r="E598" s="19" t="s">
        <v>686</v>
      </c>
      <c r="F598" s="19" t="s">
        <v>602</v>
      </c>
      <c r="G598">
        <v>12</v>
      </c>
      <c r="H598" s="8">
        <v>12</v>
      </c>
      <c r="I598" s="8">
        <v>0</v>
      </c>
    </row>
    <row r="599" spans="1:9" x14ac:dyDescent="0.25">
      <c r="A599" s="19" t="s">
        <v>1582</v>
      </c>
      <c r="B599" s="19" t="s">
        <v>1583</v>
      </c>
      <c r="C599" s="19" t="s">
        <v>1577</v>
      </c>
      <c r="D599" s="19" t="s">
        <v>609</v>
      </c>
      <c r="E599" s="19" t="s">
        <v>686</v>
      </c>
      <c r="F599" s="19" t="s">
        <v>93</v>
      </c>
      <c r="G599">
        <v>10</v>
      </c>
      <c r="H599" s="8">
        <v>10</v>
      </c>
      <c r="I599" s="8">
        <v>0</v>
      </c>
    </row>
    <row r="600" spans="1:9" x14ac:dyDescent="0.25">
      <c r="A600" s="19" t="s">
        <v>1584</v>
      </c>
      <c r="B600" s="19" t="s">
        <v>1585</v>
      </c>
      <c r="C600" s="19" t="s">
        <v>1577</v>
      </c>
      <c r="D600" s="19" t="s">
        <v>609</v>
      </c>
      <c r="E600" s="19" t="s">
        <v>686</v>
      </c>
      <c r="F600" s="19" t="s">
        <v>96</v>
      </c>
      <c r="G600">
        <v>5</v>
      </c>
      <c r="H600" s="8">
        <v>5</v>
      </c>
      <c r="I600" s="8">
        <v>0</v>
      </c>
    </row>
    <row r="601" spans="1:9" x14ac:dyDescent="0.25">
      <c r="A601" s="19" t="s">
        <v>1586</v>
      </c>
      <c r="B601" s="19" t="s">
        <v>1587</v>
      </c>
      <c r="C601" s="19" t="s">
        <v>741</v>
      </c>
      <c r="D601" s="19" t="s">
        <v>634</v>
      </c>
      <c r="E601" s="19" t="s">
        <v>742</v>
      </c>
      <c r="F601" s="19" t="s">
        <v>669</v>
      </c>
      <c r="G601">
        <v>3</v>
      </c>
      <c r="H601" s="8">
        <v>3</v>
      </c>
      <c r="I601" s="8">
        <v>0</v>
      </c>
    </row>
    <row r="602" spans="1:9" x14ac:dyDescent="0.25">
      <c r="A602" s="19" t="s">
        <v>1588</v>
      </c>
      <c r="B602" s="19" t="s">
        <v>1589</v>
      </c>
      <c r="C602" s="19" t="s">
        <v>747</v>
      </c>
      <c r="D602" s="19" t="s">
        <v>748</v>
      </c>
      <c r="E602" s="19" t="s">
        <v>749</v>
      </c>
      <c r="F602" s="19" t="s">
        <v>622</v>
      </c>
      <c r="G602">
        <v>12</v>
      </c>
      <c r="H602" s="8">
        <v>0</v>
      </c>
      <c r="I602" s="8">
        <v>12</v>
      </c>
    </row>
    <row r="603" spans="1:9" x14ac:dyDescent="0.25">
      <c r="A603" s="19" t="s">
        <v>1590</v>
      </c>
      <c r="B603" s="19" t="s">
        <v>1591</v>
      </c>
      <c r="C603" s="19" t="s">
        <v>747</v>
      </c>
      <c r="D603" s="19" t="s">
        <v>748</v>
      </c>
      <c r="E603" s="19" t="s">
        <v>749</v>
      </c>
      <c r="F603" s="19" t="s">
        <v>1405</v>
      </c>
      <c r="G603">
        <v>8</v>
      </c>
      <c r="H603" s="8">
        <v>0</v>
      </c>
      <c r="I603" s="8">
        <v>8</v>
      </c>
    </row>
    <row r="604" spans="1:9" x14ac:dyDescent="0.25">
      <c r="A604" s="19" t="s">
        <v>1592</v>
      </c>
      <c r="B604" s="19" t="s">
        <v>1593</v>
      </c>
      <c r="C604" s="19" t="s">
        <v>747</v>
      </c>
      <c r="D604" s="19" t="s">
        <v>748</v>
      </c>
      <c r="E604" s="19" t="s">
        <v>749</v>
      </c>
      <c r="F604" s="19" t="s">
        <v>1397</v>
      </c>
      <c r="G604">
        <v>7</v>
      </c>
      <c r="H604" s="8">
        <v>0</v>
      </c>
      <c r="I604" s="8">
        <v>7</v>
      </c>
    </row>
    <row r="605" spans="1:9" x14ac:dyDescent="0.25">
      <c r="A605" s="19" t="s">
        <v>1594</v>
      </c>
      <c r="B605" s="19" t="s">
        <v>1595</v>
      </c>
      <c r="C605" s="19" t="s">
        <v>747</v>
      </c>
      <c r="D605" s="19" t="s">
        <v>748</v>
      </c>
      <c r="E605" s="19" t="s">
        <v>749</v>
      </c>
      <c r="F605" s="19" t="s">
        <v>669</v>
      </c>
      <c r="G605">
        <v>2</v>
      </c>
      <c r="H605" s="8">
        <v>0</v>
      </c>
      <c r="I605" s="8">
        <v>2</v>
      </c>
    </row>
    <row r="606" spans="1:9" x14ac:dyDescent="0.25">
      <c r="A606" s="19" t="s">
        <v>1596</v>
      </c>
      <c r="B606" s="19" t="s">
        <v>1597</v>
      </c>
      <c r="C606" s="19" t="s">
        <v>754</v>
      </c>
      <c r="D606" s="19" t="s">
        <v>755</v>
      </c>
      <c r="E606" s="19" t="s">
        <v>756</v>
      </c>
      <c r="F606" s="19" t="s">
        <v>1397</v>
      </c>
      <c r="G606">
        <v>5</v>
      </c>
      <c r="H606" s="8">
        <v>5</v>
      </c>
      <c r="I606" s="8">
        <v>0</v>
      </c>
    </row>
    <row r="607" spans="1:9" x14ac:dyDescent="0.25">
      <c r="A607" s="19" t="s">
        <v>1598</v>
      </c>
      <c r="B607" s="19" t="s">
        <v>1599</v>
      </c>
      <c r="C607" s="19" t="s">
        <v>754</v>
      </c>
      <c r="D607" s="19" t="s">
        <v>755</v>
      </c>
      <c r="E607" s="19" t="s">
        <v>756</v>
      </c>
      <c r="F607" s="19" t="s">
        <v>622</v>
      </c>
      <c r="G607">
        <v>7</v>
      </c>
      <c r="H607" s="8">
        <v>7</v>
      </c>
      <c r="I607" s="8">
        <v>0</v>
      </c>
    </row>
    <row r="608" spans="1:9" x14ac:dyDescent="0.25">
      <c r="A608" s="19" t="s">
        <v>1600</v>
      </c>
      <c r="B608" s="19" t="s">
        <v>1601</v>
      </c>
      <c r="C608" s="19" t="s">
        <v>754</v>
      </c>
      <c r="D608" s="19" t="s">
        <v>755</v>
      </c>
      <c r="E608" s="19" t="s">
        <v>756</v>
      </c>
      <c r="F608" s="19" t="s">
        <v>1405</v>
      </c>
      <c r="G608">
        <v>2</v>
      </c>
      <c r="H608" s="8">
        <v>2</v>
      </c>
      <c r="I608" s="8">
        <v>0</v>
      </c>
    </row>
    <row r="609" spans="1:9" x14ac:dyDescent="0.25">
      <c r="A609" s="19" t="s">
        <v>1602</v>
      </c>
      <c r="B609" s="19" t="s">
        <v>1603</v>
      </c>
      <c r="C609" s="19" t="s">
        <v>761</v>
      </c>
      <c r="D609" s="19" t="s">
        <v>762</v>
      </c>
      <c r="E609" s="19" t="s">
        <v>763</v>
      </c>
      <c r="F609" s="19" t="s">
        <v>622</v>
      </c>
      <c r="G609">
        <v>1</v>
      </c>
      <c r="H609" s="8">
        <v>0</v>
      </c>
      <c r="I609" s="8">
        <v>1</v>
      </c>
    </row>
    <row r="610" spans="1:9" x14ac:dyDescent="0.25">
      <c r="A610" s="19" t="s">
        <v>1604</v>
      </c>
      <c r="B610" s="19" t="s">
        <v>1605</v>
      </c>
      <c r="C610" s="19" t="s">
        <v>761</v>
      </c>
      <c r="D610" s="19" t="s">
        <v>762</v>
      </c>
      <c r="E610" s="19" t="s">
        <v>763</v>
      </c>
      <c r="F610" s="19" t="s">
        <v>1397</v>
      </c>
      <c r="G610">
        <v>9</v>
      </c>
      <c r="H610" s="8">
        <v>4</v>
      </c>
      <c r="I610" s="8">
        <v>5</v>
      </c>
    </row>
    <row r="611" spans="1:9" x14ac:dyDescent="0.25">
      <c r="A611" s="19" t="s">
        <v>1606</v>
      </c>
      <c r="B611" s="19" t="s">
        <v>1607</v>
      </c>
      <c r="C611" s="19" t="s">
        <v>761</v>
      </c>
      <c r="D611" s="19" t="s">
        <v>762</v>
      </c>
      <c r="E611" s="19" t="s">
        <v>763</v>
      </c>
      <c r="F611" s="19" t="s">
        <v>669</v>
      </c>
      <c r="G611">
        <v>17</v>
      </c>
      <c r="H611" s="8">
        <v>8</v>
      </c>
      <c r="I611" s="8">
        <v>9</v>
      </c>
    </row>
    <row r="612" spans="1:9" x14ac:dyDescent="0.25">
      <c r="A612" s="19" t="s">
        <v>1608</v>
      </c>
      <c r="B612" s="19" t="s">
        <v>1609</v>
      </c>
      <c r="C612" s="19" t="s">
        <v>761</v>
      </c>
      <c r="D612" s="19" t="s">
        <v>762</v>
      </c>
      <c r="E612" s="19" t="s">
        <v>763</v>
      </c>
      <c r="F612" s="19" t="s">
        <v>96</v>
      </c>
      <c r="G612">
        <v>8</v>
      </c>
      <c r="H612" s="8">
        <v>4</v>
      </c>
      <c r="I612" s="8">
        <v>4</v>
      </c>
    </row>
    <row r="613" spans="1:9" x14ac:dyDescent="0.25">
      <c r="A613" s="19" t="s">
        <v>1610</v>
      </c>
      <c r="B613" s="19" t="s">
        <v>1611</v>
      </c>
      <c r="C613" s="19" t="s">
        <v>768</v>
      </c>
      <c r="D613" s="19" t="s">
        <v>769</v>
      </c>
      <c r="E613" s="19" t="s">
        <v>770</v>
      </c>
      <c r="F613" s="19" t="s">
        <v>1397</v>
      </c>
      <c r="G613">
        <v>3</v>
      </c>
      <c r="H613" s="8">
        <v>0</v>
      </c>
      <c r="I613" s="8">
        <v>3</v>
      </c>
    </row>
    <row r="614" spans="1:9" x14ac:dyDescent="0.25">
      <c r="A614" s="19" t="s">
        <v>1612</v>
      </c>
      <c r="B614" s="19" t="s">
        <v>1613</v>
      </c>
      <c r="C614" s="19" t="s">
        <v>768</v>
      </c>
      <c r="D614" s="19" t="s">
        <v>769</v>
      </c>
      <c r="E614" s="19" t="s">
        <v>770</v>
      </c>
      <c r="F614" s="19" t="s">
        <v>669</v>
      </c>
      <c r="G614">
        <v>6</v>
      </c>
      <c r="H614" s="8">
        <v>0</v>
      </c>
      <c r="I614" s="8">
        <v>6</v>
      </c>
    </row>
    <row r="615" spans="1:9" x14ac:dyDescent="0.25">
      <c r="A615" s="19" t="s">
        <v>1614</v>
      </c>
      <c r="B615" s="19" t="s">
        <v>1615</v>
      </c>
      <c r="C615" s="19" t="s">
        <v>768</v>
      </c>
      <c r="D615" s="19" t="s">
        <v>769</v>
      </c>
      <c r="E615" s="19" t="s">
        <v>770</v>
      </c>
      <c r="F615" s="19" t="s">
        <v>605</v>
      </c>
      <c r="G615">
        <v>3</v>
      </c>
      <c r="H615" s="8">
        <v>0</v>
      </c>
      <c r="I615" s="8">
        <v>3</v>
      </c>
    </row>
    <row r="616" spans="1:9" x14ac:dyDescent="0.25">
      <c r="A616" s="19" t="s">
        <v>1616</v>
      </c>
      <c r="B616" s="19" t="s">
        <v>1617</v>
      </c>
      <c r="C616" s="19" t="s">
        <v>1618</v>
      </c>
      <c r="D616" s="19" t="s">
        <v>1619</v>
      </c>
      <c r="E616" s="19" t="s">
        <v>25</v>
      </c>
      <c r="F616" s="19" t="s">
        <v>784</v>
      </c>
      <c r="G616">
        <v>9</v>
      </c>
      <c r="H616" s="8">
        <v>9</v>
      </c>
      <c r="I616" s="8">
        <v>0</v>
      </c>
    </row>
    <row r="617" spans="1:9" x14ac:dyDescent="0.25">
      <c r="A617" s="19" t="s">
        <v>1620</v>
      </c>
      <c r="B617" s="19" t="s">
        <v>1621</v>
      </c>
      <c r="C617" s="19" t="s">
        <v>1622</v>
      </c>
      <c r="D617" s="19" t="s">
        <v>1623</v>
      </c>
      <c r="E617" s="19" t="s">
        <v>25</v>
      </c>
      <c r="F617" s="19" t="s">
        <v>784</v>
      </c>
      <c r="G617">
        <v>82</v>
      </c>
      <c r="H617" s="8">
        <v>82</v>
      </c>
      <c r="I617" s="8">
        <v>0</v>
      </c>
    </row>
    <row r="618" spans="1:9" x14ac:dyDescent="0.25">
      <c r="A618" s="19" t="s">
        <v>1624</v>
      </c>
      <c r="B618" s="19" t="s">
        <v>1625</v>
      </c>
      <c r="C618" s="19" t="s">
        <v>1626</v>
      </c>
      <c r="D618" s="19" t="s">
        <v>1627</v>
      </c>
      <c r="E618" s="19" t="s">
        <v>25</v>
      </c>
      <c r="F618" s="19" t="s">
        <v>784</v>
      </c>
      <c r="G618">
        <v>17</v>
      </c>
      <c r="H618" s="8">
        <v>17</v>
      </c>
      <c r="I618" s="8">
        <v>0</v>
      </c>
    </row>
    <row r="619" spans="1:9" x14ac:dyDescent="0.25">
      <c r="A619" s="19" t="s">
        <v>1628</v>
      </c>
      <c r="B619" s="19" t="s">
        <v>1629</v>
      </c>
      <c r="C619" s="19" t="s">
        <v>1630</v>
      </c>
      <c r="D619" s="19" t="s">
        <v>1631</v>
      </c>
      <c r="E619" s="19" t="s">
        <v>1632</v>
      </c>
      <c r="F619" s="19" t="s">
        <v>1633</v>
      </c>
      <c r="G619">
        <v>14</v>
      </c>
      <c r="H619" s="8">
        <v>14</v>
      </c>
      <c r="I619" s="8">
        <v>0</v>
      </c>
    </row>
    <row r="620" spans="1:9" x14ac:dyDescent="0.25">
      <c r="A620" s="19" t="s">
        <v>1634</v>
      </c>
      <c r="B620" s="19" t="s">
        <v>1635</v>
      </c>
      <c r="C620" s="19" t="s">
        <v>1636</v>
      </c>
      <c r="D620" s="19" t="s">
        <v>1637</v>
      </c>
      <c r="E620" s="19" t="s">
        <v>25</v>
      </c>
      <c r="F620" s="19" t="s">
        <v>784</v>
      </c>
      <c r="G620">
        <v>15</v>
      </c>
      <c r="H620" s="8">
        <v>15</v>
      </c>
      <c r="I620" s="8">
        <v>0</v>
      </c>
    </row>
    <row r="621" spans="1:9" x14ac:dyDescent="0.25">
      <c r="A621" s="19" t="s">
        <v>1638</v>
      </c>
      <c r="B621" s="19" t="s">
        <v>1639</v>
      </c>
      <c r="C621" s="19" t="s">
        <v>1640</v>
      </c>
      <c r="D621" s="19" t="s">
        <v>1641</v>
      </c>
      <c r="E621" s="19" t="s">
        <v>1642</v>
      </c>
      <c r="F621" s="19" t="s">
        <v>117</v>
      </c>
      <c r="G621">
        <v>1</v>
      </c>
      <c r="H621" s="8">
        <v>1</v>
      </c>
      <c r="I621" s="8">
        <v>0</v>
      </c>
    </row>
    <row r="622" spans="1:9" x14ac:dyDescent="0.25">
      <c r="A622" s="19" t="s">
        <v>1643</v>
      </c>
      <c r="B622" s="19" t="s">
        <v>1644</v>
      </c>
      <c r="C622" s="19" t="s">
        <v>1645</v>
      </c>
      <c r="D622" s="19" t="s">
        <v>1646</v>
      </c>
      <c r="E622" s="19" t="s">
        <v>1647</v>
      </c>
      <c r="F622" s="19" t="s">
        <v>117</v>
      </c>
      <c r="G622">
        <v>1</v>
      </c>
      <c r="H622" s="8">
        <v>1</v>
      </c>
      <c r="I622" s="8">
        <v>0</v>
      </c>
    </row>
    <row r="623" spans="1:9" x14ac:dyDescent="0.25">
      <c r="A623" s="19" t="s">
        <v>1648</v>
      </c>
      <c r="B623" s="19" t="s">
        <v>1649</v>
      </c>
      <c r="C623" s="19" t="s">
        <v>1650</v>
      </c>
      <c r="D623" s="19" t="s">
        <v>1651</v>
      </c>
      <c r="E623" s="19" t="s">
        <v>1652</v>
      </c>
      <c r="F623" s="19" t="s">
        <v>117</v>
      </c>
      <c r="G623">
        <v>1</v>
      </c>
      <c r="H623" s="8">
        <v>1</v>
      </c>
      <c r="I623" s="8">
        <v>0</v>
      </c>
    </row>
    <row r="624" spans="1:9" x14ac:dyDescent="0.25">
      <c r="A624" s="19" t="s">
        <v>1653</v>
      </c>
      <c r="B624" s="19" t="s">
        <v>1654</v>
      </c>
      <c r="C624" s="19" t="s">
        <v>1655</v>
      </c>
      <c r="D624" s="19" t="s">
        <v>1656</v>
      </c>
      <c r="E624" s="19" t="s">
        <v>1657</v>
      </c>
      <c r="F624" s="19" t="s">
        <v>784</v>
      </c>
      <c r="G624">
        <v>0</v>
      </c>
      <c r="H624" s="8">
        <v>0</v>
      </c>
      <c r="I624" s="8">
        <v>0</v>
      </c>
    </row>
    <row r="625" spans="1:9" x14ac:dyDescent="0.25">
      <c r="A625" s="19" t="s">
        <v>1658</v>
      </c>
      <c r="B625" s="19" t="s">
        <v>1659</v>
      </c>
      <c r="C625" s="19" t="s">
        <v>1655</v>
      </c>
      <c r="D625" s="19" t="s">
        <v>1656</v>
      </c>
      <c r="E625" s="19" t="s">
        <v>1657</v>
      </c>
      <c r="F625" s="19" t="s">
        <v>117</v>
      </c>
      <c r="G625">
        <v>9</v>
      </c>
      <c r="H625" s="8">
        <v>9</v>
      </c>
      <c r="I625" s="8">
        <v>0</v>
      </c>
    </row>
    <row r="626" spans="1:9" x14ac:dyDescent="0.25">
      <c r="A626" s="19" t="s">
        <v>1660</v>
      </c>
      <c r="B626" s="19" t="s">
        <v>1661</v>
      </c>
      <c r="C626" s="19" t="s">
        <v>1655</v>
      </c>
      <c r="D626" s="19" t="s">
        <v>1656</v>
      </c>
      <c r="E626" s="19" t="s">
        <v>1657</v>
      </c>
      <c r="F626" s="19" t="s">
        <v>53</v>
      </c>
      <c r="G626">
        <v>6</v>
      </c>
      <c r="H626" s="8">
        <v>6</v>
      </c>
      <c r="I626" s="8">
        <v>0</v>
      </c>
    </row>
    <row r="627" spans="1:9" x14ac:dyDescent="0.25">
      <c r="A627" s="19" t="s">
        <v>1662</v>
      </c>
      <c r="B627" s="19" t="s">
        <v>1663</v>
      </c>
      <c r="C627" s="19" t="s">
        <v>1664</v>
      </c>
      <c r="D627" s="19" t="s">
        <v>1665</v>
      </c>
      <c r="E627" s="19" t="s">
        <v>1666</v>
      </c>
      <c r="F627" s="19" t="s">
        <v>784</v>
      </c>
      <c r="G627">
        <v>1</v>
      </c>
      <c r="H627" s="8">
        <v>1</v>
      </c>
      <c r="I627" s="8">
        <v>0</v>
      </c>
    </row>
    <row r="628" spans="1:9" x14ac:dyDescent="0.25">
      <c r="A628" s="19" t="s">
        <v>1667</v>
      </c>
      <c r="B628" s="19" t="s">
        <v>1668</v>
      </c>
      <c r="C628" s="19" t="s">
        <v>1669</v>
      </c>
      <c r="D628" s="19" t="s">
        <v>1670</v>
      </c>
      <c r="E628" s="19" t="s">
        <v>25</v>
      </c>
      <c r="F628" s="19" t="s">
        <v>117</v>
      </c>
      <c r="G628">
        <v>1</v>
      </c>
      <c r="H628" s="8">
        <v>1</v>
      </c>
      <c r="I628" s="8">
        <v>0</v>
      </c>
    </row>
    <row r="629" spans="1:9" x14ac:dyDescent="0.25">
      <c r="A629" s="19" t="s">
        <v>1671</v>
      </c>
      <c r="B629" s="19" t="s">
        <v>1672</v>
      </c>
      <c r="C629" s="19" t="s">
        <v>1673</v>
      </c>
      <c r="D629" s="19" t="s">
        <v>1670</v>
      </c>
      <c r="E629" s="19" t="s">
        <v>1674</v>
      </c>
      <c r="F629" s="19" t="s">
        <v>117</v>
      </c>
      <c r="G629">
        <v>4</v>
      </c>
      <c r="H629" s="8">
        <v>4</v>
      </c>
      <c r="I629" s="8">
        <v>0</v>
      </c>
    </row>
    <row r="630" spans="1:9" x14ac:dyDescent="0.25">
      <c r="A630" s="19" t="s">
        <v>1675</v>
      </c>
      <c r="B630" s="19" t="s">
        <v>1676</v>
      </c>
      <c r="C630" s="19" t="s">
        <v>1673</v>
      </c>
      <c r="D630" s="19" t="s">
        <v>1670</v>
      </c>
      <c r="E630" s="19" t="s">
        <v>1674</v>
      </c>
      <c r="F630" s="19" t="s">
        <v>53</v>
      </c>
      <c r="G630">
        <v>7</v>
      </c>
      <c r="H630" s="8">
        <v>7</v>
      </c>
      <c r="I630" s="8">
        <v>0</v>
      </c>
    </row>
    <row r="631" spans="1:9" x14ac:dyDescent="0.25">
      <c r="A631" s="19" t="s">
        <v>1677</v>
      </c>
      <c r="B631" s="19" t="s">
        <v>1678</v>
      </c>
      <c r="C631" s="19" t="s">
        <v>1673</v>
      </c>
      <c r="D631" s="19" t="s">
        <v>1670</v>
      </c>
      <c r="E631" s="19" t="s">
        <v>1674</v>
      </c>
      <c r="F631" s="19" t="s">
        <v>56</v>
      </c>
      <c r="G631">
        <v>7</v>
      </c>
      <c r="H631" s="8">
        <v>7</v>
      </c>
      <c r="I631" s="8">
        <v>0</v>
      </c>
    </row>
    <row r="632" spans="1:9" x14ac:dyDescent="0.25">
      <c r="A632" s="19" t="s">
        <v>1679</v>
      </c>
      <c r="B632" s="19" t="s">
        <v>1680</v>
      </c>
      <c r="C632" s="19" t="s">
        <v>1673</v>
      </c>
      <c r="D632" s="19" t="s">
        <v>1670</v>
      </c>
      <c r="E632" s="19" t="s">
        <v>1674</v>
      </c>
      <c r="F632" s="19" t="s">
        <v>106</v>
      </c>
      <c r="G632">
        <v>3</v>
      </c>
      <c r="H632" s="8">
        <v>3</v>
      </c>
      <c r="I632" s="8">
        <v>0</v>
      </c>
    </row>
    <row r="633" spans="1:9" x14ac:dyDescent="0.25">
      <c r="A633" s="19" t="s">
        <v>1681</v>
      </c>
      <c r="B633" s="19" t="s">
        <v>1682</v>
      </c>
      <c r="C633" s="19" t="s">
        <v>1683</v>
      </c>
      <c r="D633" s="19" t="s">
        <v>1684</v>
      </c>
      <c r="E633" s="19" t="s">
        <v>1685</v>
      </c>
      <c r="F633" s="19" t="s">
        <v>117</v>
      </c>
      <c r="G633">
        <v>4</v>
      </c>
      <c r="H633" s="8">
        <v>4</v>
      </c>
      <c r="I633" s="8">
        <v>0</v>
      </c>
    </row>
    <row r="634" spans="1:9" x14ac:dyDescent="0.25">
      <c r="A634" s="19" t="s">
        <v>1686</v>
      </c>
      <c r="B634" s="19" t="s">
        <v>1687</v>
      </c>
      <c r="C634" s="19" t="s">
        <v>1683</v>
      </c>
      <c r="D634" s="19" t="s">
        <v>1684</v>
      </c>
      <c r="E634" s="19" t="s">
        <v>1685</v>
      </c>
      <c r="F634" s="19" t="s">
        <v>53</v>
      </c>
      <c r="G634">
        <v>13</v>
      </c>
      <c r="H634" s="8">
        <v>13</v>
      </c>
      <c r="I634" s="8">
        <v>0</v>
      </c>
    </row>
    <row r="635" spans="1:9" x14ac:dyDescent="0.25">
      <c r="A635" s="19" t="s">
        <v>1688</v>
      </c>
      <c r="B635" s="19" t="s">
        <v>1689</v>
      </c>
      <c r="C635" s="19" t="s">
        <v>1683</v>
      </c>
      <c r="D635" s="19" t="s">
        <v>1684</v>
      </c>
      <c r="E635" s="19" t="s">
        <v>1685</v>
      </c>
      <c r="F635" s="19" t="s">
        <v>106</v>
      </c>
      <c r="G635">
        <v>7</v>
      </c>
      <c r="H635" s="8">
        <v>7</v>
      </c>
      <c r="I635" s="8">
        <v>0</v>
      </c>
    </row>
    <row r="636" spans="1:9" x14ac:dyDescent="0.25">
      <c r="A636" s="19" t="s">
        <v>1690</v>
      </c>
      <c r="B636" s="19" t="s">
        <v>1691</v>
      </c>
      <c r="C636" s="19" t="s">
        <v>1692</v>
      </c>
      <c r="D636" s="19" t="s">
        <v>1693</v>
      </c>
      <c r="E636" s="19" t="s">
        <v>1694</v>
      </c>
      <c r="F636" s="19" t="s">
        <v>117</v>
      </c>
      <c r="G636">
        <v>6</v>
      </c>
      <c r="H636" s="8">
        <v>6</v>
      </c>
      <c r="I636" s="8">
        <v>0</v>
      </c>
    </row>
    <row r="637" spans="1:9" x14ac:dyDescent="0.25">
      <c r="A637" s="19" t="s">
        <v>1695</v>
      </c>
      <c r="B637" s="19" t="s">
        <v>1696</v>
      </c>
      <c r="C637" s="19" t="s">
        <v>1692</v>
      </c>
      <c r="D637" s="19" t="s">
        <v>1693</v>
      </c>
      <c r="E637" s="19" t="s">
        <v>1694</v>
      </c>
      <c r="F637" s="19" t="s">
        <v>106</v>
      </c>
      <c r="G637">
        <v>10</v>
      </c>
      <c r="H637" s="8">
        <v>10</v>
      </c>
      <c r="I637" s="8">
        <v>0</v>
      </c>
    </row>
    <row r="638" spans="1:9" x14ac:dyDescent="0.25">
      <c r="A638" s="19" t="s">
        <v>1697</v>
      </c>
      <c r="B638" s="19" t="s">
        <v>1698</v>
      </c>
      <c r="C638" s="19" t="s">
        <v>1699</v>
      </c>
      <c r="D638" s="19" t="s">
        <v>1700</v>
      </c>
      <c r="E638" s="19" t="s">
        <v>1701</v>
      </c>
      <c r="F638" s="19" t="s">
        <v>784</v>
      </c>
      <c r="G638">
        <v>0</v>
      </c>
      <c r="H638" s="8">
        <v>0</v>
      </c>
      <c r="I638" s="8">
        <v>0</v>
      </c>
    </row>
    <row r="639" spans="1:9" x14ac:dyDescent="0.25">
      <c r="A639" s="19" t="s">
        <v>1702</v>
      </c>
      <c r="B639" s="19" t="s">
        <v>1703</v>
      </c>
      <c r="C639" s="19" t="s">
        <v>1699</v>
      </c>
      <c r="D639" s="19" t="s">
        <v>1700</v>
      </c>
      <c r="E639" s="19" t="s">
        <v>1701</v>
      </c>
      <c r="F639" s="19" t="s">
        <v>117</v>
      </c>
      <c r="G639">
        <v>0</v>
      </c>
      <c r="H639" s="8">
        <v>0</v>
      </c>
      <c r="I639" s="8">
        <v>0</v>
      </c>
    </row>
    <row r="640" spans="1:9" x14ac:dyDescent="0.25">
      <c r="A640" s="19" t="s">
        <v>1704</v>
      </c>
      <c r="B640" s="19" t="s">
        <v>1705</v>
      </c>
      <c r="C640" s="19" t="s">
        <v>1706</v>
      </c>
      <c r="D640" s="19" t="s">
        <v>1707</v>
      </c>
      <c r="E640" s="19" t="s">
        <v>1708</v>
      </c>
      <c r="F640" s="19" t="s">
        <v>784</v>
      </c>
      <c r="G640">
        <v>1</v>
      </c>
      <c r="H640" s="8">
        <v>1</v>
      </c>
      <c r="I640" s="8">
        <v>0</v>
      </c>
    </row>
    <row r="641" spans="1:9" x14ac:dyDescent="0.25">
      <c r="A641" s="19" t="s">
        <v>1709</v>
      </c>
      <c r="B641" s="19" t="s">
        <v>1710</v>
      </c>
      <c r="C641" s="19" t="s">
        <v>1711</v>
      </c>
      <c r="D641" s="19" t="s">
        <v>1712</v>
      </c>
      <c r="E641" s="19" t="s">
        <v>367</v>
      </c>
      <c r="F641" s="19" t="s">
        <v>53</v>
      </c>
      <c r="G641">
        <v>1</v>
      </c>
      <c r="H641" s="8">
        <v>1</v>
      </c>
      <c r="I641" s="8">
        <v>0</v>
      </c>
    </row>
    <row r="642" spans="1:9" x14ac:dyDescent="0.25">
      <c r="A642" s="19" t="s">
        <v>1713</v>
      </c>
      <c r="B642" s="19" t="s">
        <v>1714</v>
      </c>
      <c r="C642" s="19" t="s">
        <v>1711</v>
      </c>
      <c r="D642" s="19" t="s">
        <v>1712</v>
      </c>
      <c r="E642" s="19" t="s">
        <v>367</v>
      </c>
      <c r="F642" s="19" t="s">
        <v>56</v>
      </c>
      <c r="G642">
        <v>1</v>
      </c>
      <c r="H642" s="8">
        <v>1</v>
      </c>
      <c r="I642" s="8">
        <v>0</v>
      </c>
    </row>
    <row r="643" spans="1:9" x14ac:dyDescent="0.25">
      <c r="A643" s="19" t="s">
        <v>1715</v>
      </c>
      <c r="B643" s="19" t="s">
        <v>1716</v>
      </c>
      <c r="C643" s="19" t="s">
        <v>1717</v>
      </c>
      <c r="D643" s="19" t="s">
        <v>1718</v>
      </c>
      <c r="E643" s="19" t="s">
        <v>1719</v>
      </c>
      <c r="F643" s="19" t="s">
        <v>53</v>
      </c>
      <c r="G643">
        <v>5</v>
      </c>
      <c r="H643" s="8">
        <v>5</v>
      </c>
      <c r="I643" s="8">
        <v>0</v>
      </c>
    </row>
    <row r="644" spans="1:9" x14ac:dyDescent="0.25">
      <c r="A644" s="19" t="s">
        <v>1720</v>
      </c>
      <c r="B644" s="19" t="s">
        <v>1721</v>
      </c>
      <c r="C644" s="19" t="s">
        <v>1717</v>
      </c>
      <c r="D644" s="19" t="s">
        <v>1718</v>
      </c>
      <c r="E644" s="19" t="s">
        <v>1719</v>
      </c>
      <c r="F644" s="19" t="s">
        <v>117</v>
      </c>
      <c r="G644">
        <v>3</v>
      </c>
      <c r="H644" s="8">
        <v>3</v>
      </c>
      <c r="I644" s="8">
        <v>0</v>
      </c>
    </row>
    <row r="645" spans="1:9" x14ac:dyDescent="0.25">
      <c r="A645" s="19" t="s">
        <v>1722</v>
      </c>
      <c r="B645" s="19" t="s">
        <v>1723</v>
      </c>
      <c r="C645" s="19" t="s">
        <v>1724</v>
      </c>
      <c r="D645" s="19" t="s">
        <v>1718</v>
      </c>
      <c r="E645" s="19" t="s">
        <v>367</v>
      </c>
      <c r="F645" s="19" t="s">
        <v>53</v>
      </c>
      <c r="G645">
        <v>3</v>
      </c>
      <c r="H645" s="8">
        <v>3</v>
      </c>
      <c r="I645" s="8">
        <v>0</v>
      </c>
    </row>
    <row r="646" spans="1:9" x14ac:dyDescent="0.25">
      <c r="A646" s="19" t="s">
        <v>1725</v>
      </c>
      <c r="B646" s="19" t="s">
        <v>1726</v>
      </c>
      <c r="C646" s="19" t="s">
        <v>1724</v>
      </c>
      <c r="D646" s="19" t="s">
        <v>1718</v>
      </c>
      <c r="E646" s="19" t="s">
        <v>367</v>
      </c>
      <c r="F646" s="19" t="s">
        <v>117</v>
      </c>
      <c r="G646">
        <v>1</v>
      </c>
      <c r="H646" s="8">
        <v>1</v>
      </c>
      <c r="I646" s="8">
        <v>0</v>
      </c>
    </row>
    <row r="647" spans="1:9" x14ac:dyDescent="0.25">
      <c r="A647" s="19" t="s">
        <v>1727</v>
      </c>
      <c r="B647" s="19" t="s">
        <v>1728</v>
      </c>
      <c r="C647" s="19" t="s">
        <v>1729</v>
      </c>
      <c r="D647" s="19" t="s">
        <v>1730</v>
      </c>
      <c r="E647" s="19" t="s">
        <v>1731</v>
      </c>
      <c r="F647" s="19" t="s">
        <v>106</v>
      </c>
      <c r="G647">
        <v>3</v>
      </c>
      <c r="H647" s="8">
        <v>3</v>
      </c>
      <c r="I647" s="8">
        <v>0</v>
      </c>
    </row>
    <row r="648" spans="1:9" x14ac:dyDescent="0.25">
      <c r="A648" s="19" t="s">
        <v>1732</v>
      </c>
      <c r="B648" s="19" t="s">
        <v>1733</v>
      </c>
      <c r="C648" s="19" t="s">
        <v>1734</v>
      </c>
      <c r="D648" s="19" t="s">
        <v>1735</v>
      </c>
      <c r="E648" s="19" t="s">
        <v>1731</v>
      </c>
      <c r="F648" s="19" t="s">
        <v>117</v>
      </c>
      <c r="G648">
        <v>1</v>
      </c>
      <c r="H648" s="8">
        <v>1</v>
      </c>
      <c r="I648" s="8">
        <v>0</v>
      </c>
    </row>
    <row r="649" spans="1:9" x14ac:dyDescent="0.25">
      <c r="A649" s="19" t="s">
        <v>1736</v>
      </c>
      <c r="B649" s="19" t="s">
        <v>1737</v>
      </c>
      <c r="C649" s="19" t="s">
        <v>1738</v>
      </c>
      <c r="D649" s="19" t="s">
        <v>1739</v>
      </c>
      <c r="E649" s="19" t="s">
        <v>1731</v>
      </c>
      <c r="F649" s="19" t="s">
        <v>784</v>
      </c>
      <c r="G649">
        <v>1</v>
      </c>
      <c r="H649" s="8">
        <v>1</v>
      </c>
      <c r="I649" s="8">
        <v>0</v>
      </c>
    </row>
    <row r="650" spans="1:9" x14ac:dyDescent="0.25">
      <c r="A650" s="19" t="s">
        <v>1740</v>
      </c>
      <c r="B650" s="19" t="s">
        <v>1741</v>
      </c>
      <c r="C650" s="19" t="s">
        <v>1742</v>
      </c>
      <c r="D650" s="19" t="s">
        <v>1739</v>
      </c>
      <c r="E650" s="19" t="s">
        <v>1719</v>
      </c>
      <c r="F650" s="19" t="s">
        <v>784</v>
      </c>
      <c r="G650">
        <v>1</v>
      </c>
      <c r="H650" s="8">
        <v>1</v>
      </c>
      <c r="I650" s="8">
        <v>0</v>
      </c>
    </row>
    <row r="651" spans="1:9" x14ac:dyDescent="0.25">
      <c r="A651" s="19" t="s">
        <v>1743</v>
      </c>
      <c r="B651" s="19" t="s">
        <v>1744</v>
      </c>
      <c r="C651" s="19" t="s">
        <v>1745</v>
      </c>
      <c r="D651" s="19" t="s">
        <v>1746</v>
      </c>
      <c r="E651" s="19" t="s">
        <v>1747</v>
      </c>
      <c r="F651" s="19" t="s">
        <v>56</v>
      </c>
      <c r="G651">
        <v>3</v>
      </c>
      <c r="H651" s="8">
        <v>3</v>
      </c>
      <c r="I651" s="8">
        <v>0</v>
      </c>
    </row>
    <row r="652" spans="1:9" x14ac:dyDescent="0.25">
      <c r="A652" s="19" t="s">
        <v>1748</v>
      </c>
      <c r="B652" s="19" t="s">
        <v>1749</v>
      </c>
      <c r="C652" s="19" t="s">
        <v>1745</v>
      </c>
      <c r="D652" s="19" t="s">
        <v>1746</v>
      </c>
      <c r="E652" s="19" t="s">
        <v>1747</v>
      </c>
      <c r="F652" s="19" t="s">
        <v>53</v>
      </c>
      <c r="G652">
        <v>3</v>
      </c>
      <c r="H652" s="8">
        <v>3</v>
      </c>
      <c r="I652" s="8">
        <v>0</v>
      </c>
    </row>
    <row r="653" spans="1:9" x14ac:dyDescent="0.25">
      <c r="A653" s="19" t="s">
        <v>1750</v>
      </c>
      <c r="B653" s="19" t="s">
        <v>1751</v>
      </c>
      <c r="C653" s="19" t="s">
        <v>1745</v>
      </c>
      <c r="D653" s="19" t="s">
        <v>1746</v>
      </c>
      <c r="E653" s="19" t="s">
        <v>1747</v>
      </c>
      <c r="F653" s="19" t="s">
        <v>117</v>
      </c>
      <c r="G653">
        <v>6</v>
      </c>
      <c r="H653" s="8">
        <v>6</v>
      </c>
      <c r="I653" s="8">
        <v>0</v>
      </c>
    </row>
    <row r="654" spans="1:9" x14ac:dyDescent="0.25">
      <c r="A654" s="19" t="s">
        <v>1752</v>
      </c>
      <c r="B654" s="19" t="s">
        <v>1753</v>
      </c>
      <c r="C654" s="19" t="s">
        <v>1745</v>
      </c>
      <c r="D654" s="19" t="s">
        <v>1746</v>
      </c>
      <c r="E654" s="19" t="s">
        <v>1747</v>
      </c>
      <c r="F654" s="19" t="s">
        <v>106</v>
      </c>
      <c r="G654">
        <v>1</v>
      </c>
      <c r="H654" s="8">
        <v>1</v>
      </c>
      <c r="I654" s="8">
        <v>0</v>
      </c>
    </row>
    <row r="655" spans="1:9" x14ac:dyDescent="0.25">
      <c r="A655" s="19" t="s">
        <v>1754</v>
      </c>
      <c r="B655" s="19" t="s">
        <v>1755</v>
      </c>
      <c r="C655" s="19" t="s">
        <v>1745</v>
      </c>
      <c r="D655" s="19" t="s">
        <v>1746</v>
      </c>
      <c r="E655" s="19" t="s">
        <v>1747</v>
      </c>
      <c r="F655" s="19" t="s">
        <v>784</v>
      </c>
      <c r="G655">
        <v>1</v>
      </c>
      <c r="H655" s="8">
        <v>1</v>
      </c>
      <c r="I655" s="8">
        <v>0</v>
      </c>
    </row>
    <row r="656" spans="1:9" x14ac:dyDescent="0.25">
      <c r="A656" s="19" t="s">
        <v>1756</v>
      </c>
      <c r="B656" s="19" t="s">
        <v>1757</v>
      </c>
      <c r="C656" s="19" t="s">
        <v>1758</v>
      </c>
      <c r="D656" s="19" t="s">
        <v>1759</v>
      </c>
      <c r="E656" s="19" t="s">
        <v>1760</v>
      </c>
      <c r="F656" s="19" t="s">
        <v>56</v>
      </c>
      <c r="G656">
        <v>4</v>
      </c>
      <c r="H656" s="8">
        <v>4</v>
      </c>
      <c r="I656" s="8">
        <v>0</v>
      </c>
    </row>
    <row r="657" spans="1:9" x14ac:dyDescent="0.25">
      <c r="A657" s="19" t="s">
        <v>1761</v>
      </c>
      <c r="B657" s="19" t="s">
        <v>1762</v>
      </c>
      <c r="C657" s="19" t="s">
        <v>1758</v>
      </c>
      <c r="D657" s="19" t="s">
        <v>1759</v>
      </c>
      <c r="E657" s="19" t="s">
        <v>1760</v>
      </c>
      <c r="F657" s="19" t="s">
        <v>53</v>
      </c>
      <c r="G657">
        <v>6</v>
      </c>
      <c r="H657" s="8">
        <v>6</v>
      </c>
      <c r="I657" s="8">
        <v>0</v>
      </c>
    </row>
    <row r="658" spans="1:9" x14ac:dyDescent="0.25">
      <c r="A658" s="19" t="s">
        <v>1763</v>
      </c>
      <c r="B658" s="19" t="s">
        <v>1764</v>
      </c>
      <c r="C658" s="19" t="s">
        <v>1758</v>
      </c>
      <c r="D658" s="19" t="s">
        <v>1759</v>
      </c>
      <c r="E658" s="19" t="s">
        <v>1760</v>
      </c>
      <c r="F658" s="19" t="s">
        <v>117</v>
      </c>
      <c r="G658">
        <v>5</v>
      </c>
      <c r="H658" s="8">
        <v>5</v>
      </c>
      <c r="I658" s="8">
        <v>0</v>
      </c>
    </row>
    <row r="659" spans="1:9" x14ac:dyDescent="0.25">
      <c r="A659" s="19" t="s">
        <v>1765</v>
      </c>
      <c r="B659" s="19" t="s">
        <v>1766</v>
      </c>
      <c r="C659" s="19" t="s">
        <v>1758</v>
      </c>
      <c r="D659" s="19" t="s">
        <v>1759</v>
      </c>
      <c r="E659" s="19" t="s">
        <v>1760</v>
      </c>
      <c r="F659" s="19" t="s">
        <v>106</v>
      </c>
      <c r="G659">
        <v>1</v>
      </c>
      <c r="H659" s="8">
        <v>1</v>
      </c>
      <c r="I659" s="8">
        <v>0</v>
      </c>
    </row>
    <row r="660" spans="1:9" x14ac:dyDescent="0.25">
      <c r="A660" s="19" t="s">
        <v>1767</v>
      </c>
      <c r="B660" s="19" t="s">
        <v>1768</v>
      </c>
      <c r="C660" s="19" t="s">
        <v>1758</v>
      </c>
      <c r="D660" s="19" t="s">
        <v>1759</v>
      </c>
      <c r="E660" s="19" t="s">
        <v>1760</v>
      </c>
      <c r="F660" s="19" t="s">
        <v>784</v>
      </c>
      <c r="G660">
        <v>3</v>
      </c>
      <c r="H660" s="8">
        <v>3</v>
      </c>
      <c r="I660" s="8">
        <v>0</v>
      </c>
    </row>
    <row r="661" spans="1:9" x14ac:dyDescent="0.25">
      <c r="A661" s="19" t="s">
        <v>1769</v>
      </c>
      <c r="B661" s="19" t="s">
        <v>1770</v>
      </c>
      <c r="C661" s="19" t="s">
        <v>1771</v>
      </c>
      <c r="D661" s="19" t="s">
        <v>1772</v>
      </c>
      <c r="E661" s="19" t="s">
        <v>1773</v>
      </c>
      <c r="F661" s="19" t="s">
        <v>56</v>
      </c>
      <c r="G661">
        <v>0</v>
      </c>
      <c r="H661" s="8">
        <v>0</v>
      </c>
      <c r="I661" s="8">
        <v>0</v>
      </c>
    </row>
    <row r="662" spans="1:9" x14ac:dyDescent="0.25">
      <c r="A662" s="19" t="s">
        <v>1774</v>
      </c>
      <c r="B662" s="19" t="s">
        <v>1775</v>
      </c>
      <c r="C662" s="19" t="s">
        <v>1771</v>
      </c>
      <c r="D662" s="19" t="s">
        <v>1772</v>
      </c>
      <c r="E662" s="19" t="s">
        <v>1773</v>
      </c>
      <c r="F662" s="19" t="s">
        <v>53</v>
      </c>
      <c r="G662">
        <v>0</v>
      </c>
      <c r="H662" s="8">
        <v>0</v>
      </c>
      <c r="I662" s="8">
        <v>0</v>
      </c>
    </row>
    <row r="663" spans="1:9" x14ac:dyDescent="0.25">
      <c r="A663" s="19" t="s">
        <v>1776</v>
      </c>
      <c r="B663" s="19" t="s">
        <v>1777</v>
      </c>
      <c r="C663" s="19" t="s">
        <v>1771</v>
      </c>
      <c r="D663" s="19" t="s">
        <v>1772</v>
      </c>
      <c r="E663" s="19" t="s">
        <v>1773</v>
      </c>
      <c r="F663" s="19" t="s">
        <v>117</v>
      </c>
      <c r="G663">
        <v>0</v>
      </c>
      <c r="H663" s="8">
        <v>0</v>
      </c>
      <c r="I663" s="8">
        <v>0</v>
      </c>
    </row>
    <row r="664" spans="1:9" x14ac:dyDescent="0.25">
      <c r="A664" s="19" t="s">
        <v>1778</v>
      </c>
      <c r="B664" s="19" t="s">
        <v>1779</v>
      </c>
      <c r="C664" s="19" t="s">
        <v>1780</v>
      </c>
      <c r="D664" s="19" t="s">
        <v>1781</v>
      </c>
      <c r="E664" s="19" t="s">
        <v>1719</v>
      </c>
      <c r="F664" s="19" t="s">
        <v>56</v>
      </c>
      <c r="G664">
        <v>41</v>
      </c>
      <c r="H664" s="8">
        <v>41</v>
      </c>
      <c r="I664" s="8">
        <v>0</v>
      </c>
    </row>
    <row r="665" spans="1:9" x14ac:dyDescent="0.25">
      <c r="A665" s="19" t="s">
        <v>1782</v>
      </c>
      <c r="B665" s="19" t="s">
        <v>1783</v>
      </c>
      <c r="C665" s="19" t="s">
        <v>1780</v>
      </c>
      <c r="D665" s="19" t="s">
        <v>1781</v>
      </c>
      <c r="E665" s="19" t="s">
        <v>1719</v>
      </c>
      <c r="F665" s="19" t="s">
        <v>53</v>
      </c>
      <c r="G665">
        <v>36</v>
      </c>
      <c r="H665" s="8">
        <v>36</v>
      </c>
      <c r="I665" s="8">
        <v>0</v>
      </c>
    </row>
    <row r="666" spans="1:9" x14ac:dyDescent="0.25">
      <c r="A666" s="19" t="s">
        <v>1784</v>
      </c>
      <c r="B666" s="19" t="s">
        <v>1785</v>
      </c>
      <c r="C666" s="19" t="s">
        <v>1780</v>
      </c>
      <c r="D666" s="19" t="s">
        <v>1781</v>
      </c>
      <c r="E666" s="19" t="s">
        <v>1719</v>
      </c>
      <c r="F666" s="19" t="s">
        <v>117</v>
      </c>
      <c r="G666">
        <v>4</v>
      </c>
      <c r="H666" s="8">
        <v>4</v>
      </c>
      <c r="I666" s="8">
        <v>0</v>
      </c>
    </row>
    <row r="667" spans="1:9" x14ac:dyDescent="0.25">
      <c r="A667" s="19" t="s">
        <v>1786</v>
      </c>
      <c r="B667" s="19" t="s">
        <v>1787</v>
      </c>
      <c r="C667" s="19" t="s">
        <v>1780</v>
      </c>
      <c r="D667" s="19" t="s">
        <v>1781</v>
      </c>
      <c r="E667" s="19" t="s">
        <v>1719</v>
      </c>
      <c r="F667" s="19" t="s">
        <v>784</v>
      </c>
      <c r="G667">
        <v>12</v>
      </c>
      <c r="H667" s="8">
        <v>12</v>
      </c>
      <c r="I667" s="8">
        <v>0</v>
      </c>
    </row>
    <row r="668" spans="1:9" x14ac:dyDescent="0.25">
      <c r="A668" s="19" t="s">
        <v>1788</v>
      </c>
      <c r="B668" s="19" t="s">
        <v>1789</v>
      </c>
      <c r="C668" s="19" t="s">
        <v>1790</v>
      </c>
      <c r="D668" s="19" t="s">
        <v>1791</v>
      </c>
      <c r="E668" s="19" t="s">
        <v>1792</v>
      </c>
      <c r="F668" s="19" t="s">
        <v>117</v>
      </c>
      <c r="G668">
        <v>25</v>
      </c>
      <c r="H668" s="8">
        <v>25</v>
      </c>
      <c r="I668" s="8">
        <v>0</v>
      </c>
    </row>
    <row r="669" spans="1:9" x14ac:dyDescent="0.25">
      <c r="A669" s="19" t="s">
        <v>1793</v>
      </c>
      <c r="B669" s="19" t="s">
        <v>1794</v>
      </c>
      <c r="C669" s="19" t="s">
        <v>1795</v>
      </c>
      <c r="D669" s="19" t="s">
        <v>1796</v>
      </c>
      <c r="E669" s="19" t="s">
        <v>367</v>
      </c>
      <c r="F669" s="19" t="s">
        <v>53</v>
      </c>
      <c r="G669">
        <v>17</v>
      </c>
      <c r="H669" s="8">
        <v>17</v>
      </c>
      <c r="I669" s="8">
        <v>0</v>
      </c>
    </row>
    <row r="670" spans="1:9" x14ac:dyDescent="0.25">
      <c r="A670" s="19" t="s">
        <v>1797</v>
      </c>
      <c r="B670" s="19" t="s">
        <v>1798</v>
      </c>
      <c r="C670" s="19" t="s">
        <v>1799</v>
      </c>
      <c r="D670" s="19" t="s">
        <v>1796</v>
      </c>
      <c r="E670" s="19" t="s">
        <v>1719</v>
      </c>
      <c r="F670" s="19" t="s">
        <v>53</v>
      </c>
      <c r="G670">
        <v>12</v>
      </c>
      <c r="H670" s="8">
        <v>12</v>
      </c>
      <c r="I670" s="8">
        <v>0</v>
      </c>
    </row>
    <row r="671" spans="1:9" x14ac:dyDescent="0.25">
      <c r="A671" s="19" t="s">
        <v>1800</v>
      </c>
      <c r="B671" s="19" t="s">
        <v>1801</v>
      </c>
      <c r="C671" s="19" t="s">
        <v>1802</v>
      </c>
      <c r="D671" s="19" t="s">
        <v>1803</v>
      </c>
      <c r="E671" s="19" t="s">
        <v>367</v>
      </c>
      <c r="F671" s="19" t="s">
        <v>117</v>
      </c>
      <c r="G671">
        <v>2</v>
      </c>
      <c r="H671" s="8">
        <v>2</v>
      </c>
      <c r="I671" s="8">
        <v>0</v>
      </c>
    </row>
    <row r="672" spans="1:9" x14ac:dyDescent="0.25">
      <c r="A672" s="19" t="s">
        <v>1804</v>
      </c>
      <c r="B672" s="19" t="s">
        <v>1805</v>
      </c>
      <c r="C672" s="19" t="s">
        <v>1806</v>
      </c>
      <c r="D672" s="19" t="s">
        <v>1807</v>
      </c>
      <c r="E672" s="19" t="s">
        <v>783</v>
      </c>
      <c r="F672" s="19" t="s">
        <v>784</v>
      </c>
      <c r="G672">
        <v>2</v>
      </c>
      <c r="H672" s="8">
        <v>2</v>
      </c>
      <c r="I672" s="8">
        <v>0</v>
      </c>
    </row>
    <row r="673" spans="1:9" x14ac:dyDescent="0.25">
      <c r="A673" s="19" t="s">
        <v>1808</v>
      </c>
      <c r="B673" s="19" t="s">
        <v>1809</v>
      </c>
      <c r="C673" s="19" t="s">
        <v>1806</v>
      </c>
      <c r="D673" s="19" t="s">
        <v>1807</v>
      </c>
      <c r="E673" s="19" t="s">
        <v>783</v>
      </c>
      <c r="F673" s="19" t="s">
        <v>117</v>
      </c>
      <c r="G673">
        <v>11</v>
      </c>
      <c r="H673" s="8">
        <v>11</v>
      </c>
      <c r="I673" s="8">
        <v>0</v>
      </c>
    </row>
    <row r="674" spans="1:9" x14ac:dyDescent="0.25">
      <c r="A674" s="19" t="s">
        <v>1810</v>
      </c>
      <c r="B674" s="19" t="s">
        <v>1811</v>
      </c>
      <c r="C674" s="19" t="s">
        <v>1806</v>
      </c>
      <c r="D674" s="19" t="s">
        <v>1807</v>
      </c>
      <c r="E674" s="19" t="s">
        <v>783</v>
      </c>
      <c r="F674" s="19" t="s">
        <v>53</v>
      </c>
      <c r="G674">
        <v>21</v>
      </c>
      <c r="H674" s="8">
        <v>21</v>
      </c>
      <c r="I674" s="8">
        <v>0</v>
      </c>
    </row>
    <row r="675" spans="1:9" x14ac:dyDescent="0.25">
      <c r="A675" s="19" t="s">
        <v>1812</v>
      </c>
      <c r="B675" s="19" t="s">
        <v>1813</v>
      </c>
      <c r="C675" s="19" t="s">
        <v>1806</v>
      </c>
      <c r="D675" s="19" t="s">
        <v>1807</v>
      </c>
      <c r="E675" s="19" t="s">
        <v>783</v>
      </c>
      <c r="F675" s="19" t="s">
        <v>56</v>
      </c>
      <c r="G675">
        <v>20</v>
      </c>
      <c r="H675" s="8">
        <v>20</v>
      </c>
      <c r="I675" s="8">
        <v>0</v>
      </c>
    </row>
    <row r="676" spans="1:9" x14ac:dyDescent="0.25">
      <c r="A676" s="19" t="s">
        <v>1814</v>
      </c>
      <c r="B676" s="19" t="s">
        <v>1815</v>
      </c>
      <c r="C676" s="19" t="s">
        <v>1806</v>
      </c>
      <c r="D676" s="19" t="s">
        <v>1807</v>
      </c>
      <c r="E676" s="19" t="s">
        <v>783</v>
      </c>
      <c r="F676" s="19" t="s">
        <v>106</v>
      </c>
      <c r="G676">
        <v>10</v>
      </c>
      <c r="H676" s="8">
        <v>10</v>
      </c>
      <c r="I676" s="8">
        <v>0</v>
      </c>
    </row>
    <row r="677" spans="1:9" x14ac:dyDescent="0.25">
      <c r="A677" s="19" t="s">
        <v>1816</v>
      </c>
      <c r="B677" s="19" t="s">
        <v>1817</v>
      </c>
      <c r="C677" s="19" t="s">
        <v>1806</v>
      </c>
      <c r="D677" s="19" t="s">
        <v>1807</v>
      </c>
      <c r="E677" s="19" t="s">
        <v>783</v>
      </c>
      <c r="F677" s="19" t="s">
        <v>420</v>
      </c>
      <c r="G677">
        <v>2</v>
      </c>
      <c r="H677" s="8">
        <v>2</v>
      </c>
      <c r="I677" s="8">
        <v>0</v>
      </c>
    </row>
    <row r="678" spans="1:9" x14ac:dyDescent="0.25">
      <c r="A678" s="19" t="s">
        <v>1818</v>
      </c>
      <c r="B678" s="19" t="s">
        <v>1819</v>
      </c>
      <c r="C678" s="19" t="s">
        <v>1820</v>
      </c>
      <c r="D678" s="19" t="s">
        <v>1807</v>
      </c>
      <c r="E678" s="19" t="s">
        <v>1821</v>
      </c>
      <c r="F678" s="19" t="s">
        <v>117</v>
      </c>
      <c r="G678">
        <v>0</v>
      </c>
      <c r="H678" s="8">
        <v>0</v>
      </c>
      <c r="I678" s="8">
        <v>0</v>
      </c>
    </row>
    <row r="679" spans="1:9" x14ac:dyDescent="0.25">
      <c r="A679" s="19" t="s">
        <v>1822</v>
      </c>
      <c r="B679" s="19" t="s">
        <v>1823</v>
      </c>
      <c r="C679" s="19" t="s">
        <v>1820</v>
      </c>
      <c r="D679" s="19" t="s">
        <v>1807</v>
      </c>
      <c r="E679" s="19" t="s">
        <v>1821</v>
      </c>
      <c r="F679" s="19" t="s">
        <v>53</v>
      </c>
      <c r="G679">
        <v>16</v>
      </c>
      <c r="H679" s="8">
        <v>16</v>
      </c>
      <c r="I679" s="8">
        <v>0</v>
      </c>
    </row>
    <row r="680" spans="1:9" x14ac:dyDescent="0.25">
      <c r="A680" s="19" t="s">
        <v>1824</v>
      </c>
      <c r="B680" s="19" t="s">
        <v>1825</v>
      </c>
      <c r="C680" s="19" t="s">
        <v>1820</v>
      </c>
      <c r="D680" s="19" t="s">
        <v>1807</v>
      </c>
      <c r="E680" s="19" t="s">
        <v>1821</v>
      </c>
      <c r="F680" s="19" t="s">
        <v>56</v>
      </c>
      <c r="G680">
        <v>5</v>
      </c>
      <c r="H680" s="8">
        <v>5</v>
      </c>
      <c r="I680" s="8">
        <v>0</v>
      </c>
    </row>
    <row r="681" spans="1:9" x14ac:dyDescent="0.25">
      <c r="A681" s="19" t="s">
        <v>1826</v>
      </c>
      <c r="B681" s="19" t="s">
        <v>1827</v>
      </c>
      <c r="C681" s="19" t="s">
        <v>1828</v>
      </c>
      <c r="D681" s="19" t="s">
        <v>1829</v>
      </c>
      <c r="E681" s="19" t="s">
        <v>1830</v>
      </c>
      <c r="F681" s="19" t="s">
        <v>53</v>
      </c>
      <c r="G681">
        <v>0</v>
      </c>
      <c r="H681" s="8">
        <v>0</v>
      </c>
      <c r="I681" s="8">
        <v>0</v>
      </c>
    </row>
    <row r="682" spans="1:9" x14ac:dyDescent="0.25">
      <c r="A682" s="19" t="s">
        <v>1831</v>
      </c>
      <c r="B682" s="19" t="s">
        <v>1832</v>
      </c>
      <c r="C682" s="19" t="s">
        <v>1828</v>
      </c>
      <c r="D682" s="19" t="s">
        <v>1829</v>
      </c>
      <c r="E682" s="19" t="s">
        <v>1830</v>
      </c>
      <c r="F682" s="19" t="s">
        <v>56</v>
      </c>
      <c r="G682">
        <v>0</v>
      </c>
      <c r="H682" s="8">
        <v>0</v>
      </c>
      <c r="I682" s="8">
        <v>0</v>
      </c>
    </row>
    <row r="683" spans="1:9" x14ac:dyDescent="0.25">
      <c r="A683" s="19" t="s">
        <v>1833</v>
      </c>
      <c r="B683" s="19" t="s">
        <v>1834</v>
      </c>
      <c r="C683" s="19" t="s">
        <v>1828</v>
      </c>
      <c r="D683" s="19" t="s">
        <v>1829</v>
      </c>
      <c r="E683" s="19" t="s">
        <v>1830</v>
      </c>
      <c r="F683" s="19" t="s">
        <v>106</v>
      </c>
      <c r="G683">
        <v>0</v>
      </c>
      <c r="H683" s="8">
        <v>0</v>
      </c>
      <c r="I683" s="8">
        <v>0</v>
      </c>
    </row>
    <row r="684" spans="1:9" x14ac:dyDescent="0.25">
      <c r="A684" s="19" t="s">
        <v>1835</v>
      </c>
      <c r="B684" s="19" t="s">
        <v>1836</v>
      </c>
      <c r="C684" s="19" t="s">
        <v>1837</v>
      </c>
      <c r="D684" s="19" t="s">
        <v>1838</v>
      </c>
      <c r="E684" s="19" t="s">
        <v>1839</v>
      </c>
      <c r="F684" s="19" t="s">
        <v>784</v>
      </c>
      <c r="G684">
        <v>0</v>
      </c>
      <c r="H684" s="8">
        <v>0</v>
      </c>
      <c r="I684" s="8">
        <v>0</v>
      </c>
    </row>
    <row r="685" spans="1:9" x14ac:dyDescent="0.25">
      <c r="A685" s="19" t="s">
        <v>1840</v>
      </c>
      <c r="B685" s="19" t="s">
        <v>1841</v>
      </c>
      <c r="C685" s="19" t="s">
        <v>1837</v>
      </c>
      <c r="D685" s="19" t="s">
        <v>1838</v>
      </c>
      <c r="E685" s="19" t="s">
        <v>1839</v>
      </c>
      <c r="F685" s="19" t="s">
        <v>117</v>
      </c>
      <c r="G685">
        <v>0</v>
      </c>
      <c r="H685" s="8">
        <v>0</v>
      </c>
      <c r="I685" s="8">
        <v>0</v>
      </c>
    </row>
    <row r="686" spans="1:9" x14ac:dyDescent="0.25">
      <c r="A686" s="19" t="s">
        <v>1842</v>
      </c>
      <c r="B686" s="19" t="s">
        <v>1843</v>
      </c>
      <c r="C686" s="19" t="s">
        <v>1844</v>
      </c>
      <c r="D686" s="19" t="s">
        <v>115</v>
      </c>
      <c r="E686" s="19" t="s">
        <v>810</v>
      </c>
      <c r="F686" s="19" t="s">
        <v>117</v>
      </c>
      <c r="G686">
        <v>30</v>
      </c>
      <c r="H686" s="8">
        <v>0</v>
      </c>
      <c r="I686" s="8">
        <v>30</v>
      </c>
    </row>
    <row r="687" spans="1:9" x14ac:dyDescent="0.25">
      <c r="A687" s="19" t="s">
        <v>1845</v>
      </c>
      <c r="B687" s="19" t="s">
        <v>1846</v>
      </c>
      <c r="C687" s="19" t="s">
        <v>1844</v>
      </c>
      <c r="D687" s="19" t="s">
        <v>115</v>
      </c>
      <c r="E687" s="19" t="s">
        <v>810</v>
      </c>
      <c r="F687" s="19" t="s">
        <v>53</v>
      </c>
      <c r="G687">
        <v>50</v>
      </c>
      <c r="H687" s="8">
        <v>0</v>
      </c>
      <c r="I687" s="8">
        <v>50</v>
      </c>
    </row>
    <row r="688" spans="1:9" x14ac:dyDescent="0.25">
      <c r="A688" s="19" t="s">
        <v>1847</v>
      </c>
      <c r="B688" s="19" t="s">
        <v>1848</v>
      </c>
      <c r="C688" s="19" t="s">
        <v>1844</v>
      </c>
      <c r="D688" s="19" t="s">
        <v>115</v>
      </c>
      <c r="E688" s="19" t="s">
        <v>810</v>
      </c>
      <c r="F688" s="19" t="s">
        <v>56</v>
      </c>
      <c r="G688">
        <v>12</v>
      </c>
      <c r="H688" s="8">
        <v>0</v>
      </c>
      <c r="I688" s="8">
        <v>12</v>
      </c>
    </row>
    <row r="689" spans="1:9" x14ac:dyDescent="0.25">
      <c r="A689" s="19" t="s">
        <v>1849</v>
      </c>
      <c r="B689" s="19" t="s">
        <v>1850</v>
      </c>
      <c r="C689" s="19" t="s">
        <v>1844</v>
      </c>
      <c r="D689" s="19" t="s">
        <v>115</v>
      </c>
      <c r="E689" s="19" t="s">
        <v>810</v>
      </c>
      <c r="F689" s="19" t="s">
        <v>784</v>
      </c>
      <c r="G689">
        <v>8</v>
      </c>
      <c r="H689" s="8">
        <v>0</v>
      </c>
      <c r="I689" s="8">
        <v>8</v>
      </c>
    </row>
    <row r="690" spans="1:9" x14ac:dyDescent="0.25">
      <c r="A690" s="19" t="s">
        <v>1851</v>
      </c>
      <c r="B690" s="19" t="s">
        <v>1852</v>
      </c>
      <c r="C690" s="19" t="s">
        <v>1853</v>
      </c>
      <c r="D690" s="19" t="s">
        <v>115</v>
      </c>
      <c r="E690" s="19" t="s">
        <v>14</v>
      </c>
      <c r="F690" s="19" t="s">
        <v>117</v>
      </c>
      <c r="G690">
        <v>25</v>
      </c>
      <c r="H690" s="8">
        <v>10</v>
      </c>
      <c r="I690" s="8">
        <v>15</v>
      </c>
    </row>
    <row r="691" spans="1:9" x14ac:dyDescent="0.25">
      <c r="A691" s="19" t="s">
        <v>1854</v>
      </c>
      <c r="B691" s="19" t="s">
        <v>1855</v>
      </c>
      <c r="C691" s="19" t="s">
        <v>1853</v>
      </c>
      <c r="D691" s="19" t="s">
        <v>115</v>
      </c>
      <c r="E691" s="19" t="s">
        <v>14</v>
      </c>
      <c r="F691" s="19" t="s">
        <v>53</v>
      </c>
      <c r="G691">
        <v>50</v>
      </c>
      <c r="H691" s="8">
        <v>0</v>
      </c>
      <c r="I691" s="8">
        <v>50</v>
      </c>
    </row>
    <row r="692" spans="1:9" x14ac:dyDescent="0.25">
      <c r="A692" s="19" t="s">
        <v>1856</v>
      </c>
      <c r="B692" s="19" t="s">
        <v>1857</v>
      </c>
      <c r="C692" s="19" t="s">
        <v>1853</v>
      </c>
      <c r="D692" s="19" t="s">
        <v>115</v>
      </c>
      <c r="E692" s="19" t="s">
        <v>14</v>
      </c>
      <c r="F692" s="19" t="s">
        <v>56</v>
      </c>
      <c r="G692">
        <v>8</v>
      </c>
      <c r="H692" s="8">
        <v>2</v>
      </c>
      <c r="I692" s="8">
        <v>6</v>
      </c>
    </row>
    <row r="693" spans="1:9" x14ac:dyDescent="0.25">
      <c r="A693" s="19" t="s">
        <v>1858</v>
      </c>
      <c r="B693" s="19" t="s">
        <v>1859</v>
      </c>
      <c r="C693" s="19" t="s">
        <v>1853</v>
      </c>
      <c r="D693" s="19" t="s">
        <v>115</v>
      </c>
      <c r="E693" s="19" t="s">
        <v>14</v>
      </c>
      <c r="F693" s="19" t="s">
        <v>784</v>
      </c>
      <c r="G693">
        <v>4</v>
      </c>
      <c r="H693" s="8">
        <v>0</v>
      </c>
      <c r="I693" s="8">
        <v>4</v>
      </c>
    </row>
    <row r="694" spans="1:9" x14ac:dyDescent="0.25">
      <c r="A694" s="19" t="s">
        <v>1860</v>
      </c>
      <c r="B694" s="19" t="s">
        <v>1861</v>
      </c>
      <c r="C694" s="19" t="s">
        <v>1862</v>
      </c>
      <c r="D694" s="19" t="s">
        <v>200</v>
      </c>
      <c r="E694" s="19" t="s">
        <v>126</v>
      </c>
      <c r="F694" s="19" t="s">
        <v>784</v>
      </c>
      <c r="G694">
        <v>21</v>
      </c>
      <c r="H694" s="8">
        <v>0</v>
      </c>
      <c r="I694" s="8">
        <v>21</v>
      </c>
    </row>
    <row r="695" spans="1:9" x14ac:dyDescent="0.25">
      <c r="A695" s="19" t="s">
        <v>1863</v>
      </c>
      <c r="B695" s="19" t="s">
        <v>1864</v>
      </c>
      <c r="C695" s="19" t="s">
        <v>1862</v>
      </c>
      <c r="D695" s="19" t="s">
        <v>200</v>
      </c>
      <c r="E695" s="19" t="s">
        <v>126</v>
      </c>
      <c r="F695" s="19" t="s">
        <v>56</v>
      </c>
      <c r="G695">
        <v>15</v>
      </c>
      <c r="H695" s="8">
        <v>0</v>
      </c>
      <c r="I695" s="8">
        <v>15</v>
      </c>
    </row>
    <row r="696" spans="1:9" x14ac:dyDescent="0.25">
      <c r="A696" s="19" t="s">
        <v>1865</v>
      </c>
      <c r="B696" s="19" t="s">
        <v>1866</v>
      </c>
      <c r="C696" s="19" t="s">
        <v>1862</v>
      </c>
      <c r="D696" s="19" t="s">
        <v>200</v>
      </c>
      <c r="E696" s="19" t="s">
        <v>126</v>
      </c>
      <c r="F696" s="19" t="s">
        <v>53</v>
      </c>
      <c r="G696">
        <v>45</v>
      </c>
      <c r="H696" s="8">
        <v>0</v>
      </c>
      <c r="I696" s="8">
        <v>45</v>
      </c>
    </row>
    <row r="697" spans="1:9" x14ac:dyDescent="0.25">
      <c r="A697" s="19" t="s">
        <v>1867</v>
      </c>
      <c r="B697" s="19" t="s">
        <v>1868</v>
      </c>
      <c r="C697" s="19" t="s">
        <v>1862</v>
      </c>
      <c r="D697" s="19" t="s">
        <v>200</v>
      </c>
      <c r="E697" s="19" t="s">
        <v>126</v>
      </c>
      <c r="F697" s="19" t="s">
        <v>117</v>
      </c>
      <c r="G697">
        <v>47</v>
      </c>
      <c r="H697" s="8">
        <v>0</v>
      </c>
      <c r="I697" s="8">
        <v>47</v>
      </c>
    </row>
    <row r="698" spans="1:9" x14ac:dyDescent="0.25">
      <c r="A698" s="19" t="s">
        <v>1869</v>
      </c>
      <c r="B698" s="19" t="s">
        <v>1870</v>
      </c>
      <c r="C698" s="19" t="s">
        <v>1871</v>
      </c>
      <c r="D698" s="19" t="s">
        <v>1872</v>
      </c>
      <c r="E698" s="19" t="s">
        <v>816</v>
      </c>
      <c r="F698" s="19" t="s">
        <v>420</v>
      </c>
      <c r="G698">
        <v>2</v>
      </c>
      <c r="H698" s="8">
        <v>0</v>
      </c>
      <c r="I698" s="8">
        <v>2</v>
      </c>
    </row>
    <row r="699" spans="1:9" x14ac:dyDescent="0.25">
      <c r="A699" s="19" t="s">
        <v>1873</v>
      </c>
      <c r="B699" s="19" t="s">
        <v>1874</v>
      </c>
      <c r="C699" s="19" t="s">
        <v>1871</v>
      </c>
      <c r="D699" s="19" t="s">
        <v>1872</v>
      </c>
      <c r="E699" s="19" t="s">
        <v>816</v>
      </c>
      <c r="F699" s="19" t="s">
        <v>56</v>
      </c>
      <c r="G699">
        <v>4</v>
      </c>
      <c r="H699" s="8">
        <v>0</v>
      </c>
      <c r="I699" s="8">
        <v>4</v>
      </c>
    </row>
    <row r="700" spans="1:9" x14ac:dyDescent="0.25">
      <c r="A700" s="19" t="s">
        <v>1875</v>
      </c>
      <c r="B700" s="19" t="s">
        <v>1876</v>
      </c>
      <c r="C700" s="19" t="s">
        <v>1871</v>
      </c>
      <c r="D700" s="19" t="s">
        <v>1872</v>
      </c>
      <c r="E700" s="19" t="s">
        <v>816</v>
      </c>
      <c r="F700" s="19" t="s">
        <v>53</v>
      </c>
      <c r="G700">
        <v>8</v>
      </c>
      <c r="H700" s="8">
        <v>0</v>
      </c>
      <c r="I700" s="8">
        <v>8</v>
      </c>
    </row>
    <row r="701" spans="1:9" x14ac:dyDescent="0.25">
      <c r="A701" s="19" t="s">
        <v>1877</v>
      </c>
      <c r="B701" s="19" t="s">
        <v>1878</v>
      </c>
      <c r="C701" s="19" t="s">
        <v>1871</v>
      </c>
      <c r="D701" s="19" t="s">
        <v>1872</v>
      </c>
      <c r="E701" s="19" t="s">
        <v>816</v>
      </c>
      <c r="F701" s="19" t="s">
        <v>117</v>
      </c>
      <c r="G701">
        <v>7</v>
      </c>
      <c r="H701" s="8">
        <v>0</v>
      </c>
      <c r="I701" s="8">
        <v>7</v>
      </c>
    </row>
    <row r="702" spans="1:9" x14ac:dyDescent="0.25">
      <c r="A702" s="19" t="s">
        <v>1879</v>
      </c>
      <c r="B702" s="19" t="s">
        <v>1880</v>
      </c>
      <c r="C702" s="19" t="s">
        <v>1871</v>
      </c>
      <c r="D702" s="19" t="s">
        <v>1872</v>
      </c>
      <c r="E702" s="19" t="s">
        <v>816</v>
      </c>
      <c r="F702" s="19" t="s">
        <v>106</v>
      </c>
      <c r="G702">
        <v>2</v>
      </c>
      <c r="H702" s="8">
        <v>0</v>
      </c>
      <c r="I702" s="8">
        <v>2</v>
      </c>
    </row>
    <row r="703" spans="1:9" x14ac:dyDescent="0.25">
      <c r="A703" s="19" t="s">
        <v>1881</v>
      </c>
      <c r="B703" s="19" t="s">
        <v>1882</v>
      </c>
      <c r="C703" s="19" t="s">
        <v>1871</v>
      </c>
      <c r="D703" s="19" t="s">
        <v>1872</v>
      </c>
      <c r="E703" s="19" t="s">
        <v>816</v>
      </c>
      <c r="F703" s="19" t="s">
        <v>784</v>
      </c>
      <c r="G703">
        <v>2</v>
      </c>
      <c r="H703" s="8">
        <v>2</v>
      </c>
      <c r="I703" s="8">
        <v>0</v>
      </c>
    </row>
    <row r="704" spans="1:9" x14ac:dyDescent="0.25">
      <c r="A704" s="19" t="s">
        <v>1883</v>
      </c>
      <c r="B704" s="19" t="s">
        <v>1884</v>
      </c>
      <c r="C704" s="19" t="s">
        <v>1885</v>
      </c>
      <c r="D704" s="19" t="s">
        <v>1886</v>
      </c>
      <c r="E704" s="19" t="s">
        <v>1887</v>
      </c>
      <c r="F704" s="19" t="s">
        <v>56</v>
      </c>
      <c r="G704">
        <v>25</v>
      </c>
      <c r="H704" s="8">
        <v>10</v>
      </c>
      <c r="I704" s="8">
        <v>15</v>
      </c>
    </row>
    <row r="705" spans="1:9" x14ac:dyDescent="0.25">
      <c r="A705" s="19" t="s">
        <v>1888</v>
      </c>
      <c r="B705" s="19" t="s">
        <v>1889</v>
      </c>
      <c r="C705" s="19" t="s">
        <v>1885</v>
      </c>
      <c r="D705" s="19" t="s">
        <v>1886</v>
      </c>
      <c r="E705" s="19" t="s">
        <v>1887</v>
      </c>
      <c r="F705" s="19" t="s">
        <v>53</v>
      </c>
      <c r="G705">
        <v>47</v>
      </c>
      <c r="H705" s="8">
        <v>0</v>
      </c>
      <c r="I705" s="8">
        <v>47</v>
      </c>
    </row>
    <row r="706" spans="1:9" x14ac:dyDescent="0.25">
      <c r="A706" s="19" t="s">
        <v>1890</v>
      </c>
      <c r="B706" s="19" t="s">
        <v>1891</v>
      </c>
      <c r="C706" s="19" t="s">
        <v>1885</v>
      </c>
      <c r="D706" s="19" t="s">
        <v>1886</v>
      </c>
      <c r="E706" s="19" t="s">
        <v>1887</v>
      </c>
      <c r="F706" s="19" t="s">
        <v>117</v>
      </c>
      <c r="G706">
        <v>8</v>
      </c>
      <c r="H706" s="8">
        <v>2</v>
      </c>
      <c r="I706" s="8">
        <v>6</v>
      </c>
    </row>
    <row r="707" spans="1:9" x14ac:dyDescent="0.25">
      <c r="A707" s="19" t="s">
        <v>1892</v>
      </c>
      <c r="B707" s="19" t="s">
        <v>1893</v>
      </c>
      <c r="C707" s="19" t="s">
        <v>1885</v>
      </c>
      <c r="D707" s="19" t="s">
        <v>1886</v>
      </c>
      <c r="E707" s="19" t="s">
        <v>1887</v>
      </c>
      <c r="F707" s="19" t="s">
        <v>106</v>
      </c>
      <c r="G707">
        <v>4</v>
      </c>
      <c r="H707" s="8">
        <v>0</v>
      </c>
      <c r="I707" s="8">
        <v>4</v>
      </c>
    </row>
    <row r="708" spans="1:9" x14ac:dyDescent="0.25">
      <c r="A708" s="19" t="s">
        <v>1894</v>
      </c>
      <c r="B708" s="19" t="s">
        <v>1895</v>
      </c>
      <c r="C708" s="19" t="s">
        <v>1896</v>
      </c>
      <c r="D708" s="19" t="s">
        <v>1897</v>
      </c>
      <c r="E708" s="19" t="s">
        <v>14</v>
      </c>
      <c r="F708" s="19" t="s">
        <v>66</v>
      </c>
      <c r="G708">
        <v>24</v>
      </c>
      <c r="H708" s="8">
        <v>0</v>
      </c>
      <c r="I708" s="8">
        <v>24</v>
      </c>
    </row>
    <row r="709" spans="1:9" x14ac:dyDescent="0.25">
      <c r="A709" s="19" t="s">
        <v>1898</v>
      </c>
      <c r="B709" s="19" t="s">
        <v>1899</v>
      </c>
      <c r="C709" s="19" t="s">
        <v>1896</v>
      </c>
      <c r="D709" s="19" t="s">
        <v>1897</v>
      </c>
      <c r="E709" s="19" t="s">
        <v>14</v>
      </c>
      <c r="F709" s="19" t="s">
        <v>76</v>
      </c>
      <c r="G709">
        <v>40</v>
      </c>
      <c r="H709" s="8">
        <v>0</v>
      </c>
      <c r="I709" s="8">
        <v>40</v>
      </c>
    </row>
    <row r="710" spans="1:9" x14ac:dyDescent="0.25">
      <c r="A710" s="19" t="s">
        <v>1900</v>
      </c>
      <c r="B710" s="19" t="s">
        <v>1901</v>
      </c>
      <c r="C710" s="19" t="s">
        <v>1896</v>
      </c>
      <c r="D710" s="19" t="s">
        <v>1897</v>
      </c>
      <c r="E710" s="19" t="s">
        <v>14</v>
      </c>
      <c r="F710" s="19" t="s">
        <v>72</v>
      </c>
      <c r="G710">
        <v>37</v>
      </c>
      <c r="H710" s="8">
        <v>0</v>
      </c>
      <c r="I710" s="8">
        <v>37</v>
      </c>
    </row>
    <row r="711" spans="1:9" x14ac:dyDescent="0.25">
      <c r="A711" s="19" t="s">
        <v>1902</v>
      </c>
      <c r="B711" s="19" t="s">
        <v>1903</v>
      </c>
      <c r="C711" s="19" t="s">
        <v>1896</v>
      </c>
      <c r="D711" s="19" t="s">
        <v>1897</v>
      </c>
      <c r="E711" s="19" t="s">
        <v>14</v>
      </c>
      <c r="F711" s="19" t="s">
        <v>140</v>
      </c>
      <c r="G711">
        <v>19</v>
      </c>
      <c r="H711" s="8">
        <v>0</v>
      </c>
      <c r="I711" s="8">
        <v>19</v>
      </c>
    </row>
    <row r="712" spans="1:9" x14ac:dyDescent="0.25">
      <c r="A712" s="19" t="s">
        <v>1904</v>
      </c>
      <c r="B712" s="19" t="s">
        <v>1905</v>
      </c>
      <c r="C712" s="19" t="s">
        <v>1906</v>
      </c>
      <c r="D712" s="19" t="s">
        <v>1907</v>
      </c>
      <c r="E712" s="19" t="s">
        <v>14</v>
      </c>
      <c r="F712" s="19" t="s">
        <v>66</v>
      </c>
      <c r="G712">
        <v>14</v>
      </c>
      <c r="H712" s="8">
        <v>0</v>
      </c>
      <c r="I712" s="8">
        <v>14</v>
      </c>
    </row>
    <row r="713" spans="1:9" x14ac:dyDescent="0.25">
      <c r="A713" s="19" t="s">
        <v>1908</v>
      </c>
      <c r="B713" s="19" t="s">
        <v>1909</v>
      </c>
      <c r="C713" s="19" t="s">
        <v>1906</v>
      </c>
      <c r="D713" s="19" t="s">
        <v>1907</v>
      </c>
      <c r="E713" s="19" t="s">
        <v>14</v>
      </c>
      <c r="F713" s="19" t="s">
        <v>76</v>
      </c>
      <c r="G713">
        <v>18</v>
      </c>
      <c r="H713" s="8">
        <v>0</v>
      </c>
      <c r="I713" s="8">
        <v>18</v>
      </c>
    </row>
    <row r="714" spans="1:9" x14ac:dyDescent="0.25">
      <c r="A714" s="19" t="s">
        <v>1910</v>
      </c>
      <c r="B714" s="19" t="s">
        <v>1911</v>
      </c>
      <c r="C714" s="19" t="s">
        <v>1906</v>
      </c>
      <c r="D714" s="19" t="s">
        <v>1907</v>
      </c>
      <c r="E714" s="19" t="s">
        <v>14</v>
      </c>
      <c r="F714" s="19" t="s">
        <v>72</v>
      </c>
      <c r="G714">
        <v>42</v>
      </c>
      <c r="H714" s="8">
        <v>0</v>
      </c>
      <c r="I714" s="8">
        <v>42</v>
      </c>
    </row>
    <row r="715" spans="1:9" x14ac:dyDescent="0.25">
      <c r="A715" s="19" t="s">
        <v>1912</v>
      </c>
      <c r="B715" s="19" t="s">
        <v>1913</v>
      </c>
      <c r="C715" s="19" t="s">
        <v>1906</v>
      </c>
      <c r="D715" s="19" t="s">
        <v>1907</v>
      </c>
      <c r="E715" s="19" t="s">
        <v>14</v>
      </c>
      <c r="F715" s="19" t="s">
        <v>140</v>
      </c>
      <c r="G715">
        <v>37</v>
      </c>
      <c r="H715" s="8">
        <v>0</v>
      </c>
      <c r="I715" s="8">
        <v>37</v>
      </c>
    </row>
    <row r="716" spans="1:9" x14ac:dyDescent="0.25">
      <c r="A716" s="19" t="s">
        <v>1914</v>
      </c>
      <c r="B716" s="19" t="s">
        <v>1915</v>
      </c>
      <c r="C716" s="19" t="s">
        <v>1916</v>
      </c>
      <c r="D716" s="19" t="s">
        <v>1917</v>
      </c>
      <c r="E716" s="19" t="s">
        <v>1918</v>
      </c>
      <c r="F716" s="19" t="s">
        <v>66</v>
      </c>
      <c r="G716">
        <v>19</v>
      </c>
      <c r="H716" s="8">
        <v>0</v>
      </c>
      <c r="I716" s="8">
        <v>19</v>
      </c>
    </row>
    <row r="717" spans="1:9" x14ac:dyDescent="0.25">
      <c r="A717" s="19" t="s">
        <v>1919</v>
      </c>
      <c r="B717" s="19" t="s">
        <v>1920</v>
      </c>
      <c r="C717" s="19" t="s">
        <v>1916</v>
      </c>
      <c r="D717" s="19" t="s">
        <v>1917</v>
      </c>
      <c r="E717" s="19" t="s">
        <v>1918</v>
      </c>
      <c r="F717" s="19" t="s">
        <v>76</v>
      </c>
      <c r="G717">
        <v>27</v>
      </c>
      <c r="H717" s="8">
        <v>0</v>
      </c>
      <c r="I717" s="8">
        <v>27</v>
      </c>
    </row>
    <row r="718" spans="1:9" x14ac:dyDescent="0.25">
      <c r="A718" s="19" t="s">
        <v>1921</v>
      </c>
      <c r="B718" s="19" t="s">
        <v>1922</v>
      </c>
      <c r="C718" s="19" t="s">
        <v>1916</v>
      </c>
      <c r="D718" s="19" t="s">
        <v>1917</v>
      </c>
      <c r="E718" s="19" t="s">
        <v>1918</v>
      </c>
      <c r="F718" s="19" t="s">
        <v>72</v>
      </c>
      <c r="G718">
        <v>48</v>
      </c>
      <c r="H718" s="8">
        <v>0</v>
      </c>
      <c r="I718" s="8">
        <v>48</v>
      </c>
    </row>
    <row r="719" spans="1:9" x14ac:dyDescent="0.25">
      <c r="A719" s="19" t="s">
        <v>1923</v>
      </c>
      <c r="B719" s="19" t="s">
        <v>1924</v>
      </c>
      <c r="C719" s="19" t="s">
        <v>1916</v>
      </c>
      <c r="D719" s="19" t="s">
        <v>1917</v>
      </c>
      <c r="E719" s="19" t="s">
        <v>1918</v>
      </c>
      <c r="F719" s="19" t="s">
        <v>140</v>
      </c>
      <c r="G719">
        <v>39</v>
      </c>
      <c r="H719" s="8">
        <v>0</v>
      </c>
      <c r="I719" s="8">
        <v>39</v>
      </c>
    </row>
    <row r="720" spans="1:9" x14ac:dyDescent="0.25">
      <c r="A720" s="19" t="s">
        <v>1925</v>
      </c>
      <c r="B720" s="19" t="s">
        <v>1926</v>
      </c>
      <c r="C720" s="19" t="s">
        <v>1927</v>
      </c>
      <c r="D720" s="19" t="s">
        <v>1917</v>
      </c>
      <c r="E720" s="19" t="s">
        <v>116</v>
      </c>
      <c r="F720" s="19" t="s">
        <v>66</v>
      </c>
      <c r="G720">
        <v>16</v>
      </c>
      <c r="H720" s="8">
        <v>0</v>
      </c>
      <c r="I720" s="8">
        <v>16</v>
      </c>
    </row>
    <row r="721" spans="1:9" x14ac:dyDescent="0.25">
      <c r="A721" s="19" t="s">
        <v>1928</v>
      </c>
      <c r="B721" s="19" t="s">
        <v>1929</v>
      </c>
      <c r="C721" s="19" t="s">
        <v>1927</v>
      </c>
      <c r="D721" s="19" t="s">
        <v>1917</v>
      </c>
      <c r="E721" s="19" t="s">
        <v>116</v>
      </c>
      <c r="F721" s="19" t="s">
        <v>76</v>
      </c>
      <c r="G721">
        <v>24</v>
      </c>
      <c r="H721" s="8">
        <v>0</v>
      </c>
      <c r="I721" s="8">
        <v>24</v>
      </c>
    </row>
    <row r="722" spans="1:9" x14ac:dyDescent="0.25">
      <c r="A722" s="19" t="s">
        <v>1930</v>
      </c>
      <c r="B722" s="19" t="s">
        <v>1931</v>
      </c>
      <c r="C722" s="19" t="s">
        <v>1927</v>
      </c>
      <c r="D722" s="19" t="s">
        <v>1917</v>
      </c>
      <c r="E722" s="19" t="s">
        <v>116</v>
      </c>
      <c r="F722" s="19" t="s">
        <v>72</v>
      </c>
      <c r="G722">
        <v>41</v>
      </c>
      <c r="H722" s="8">
        <v>0</v>
      </c>
      <c r="I722" s="8">
        <v>41</v>
      </c>
    </row>
    <row r="723" spans="1:9" x14ac:dyDescent="0.25">
      <c r="A723" s="19" t="s">
        <v>1932</v>
      </c>
      <c r="B723" s="19" t="s">
        <v>1933</v>
      </c>
      <c r="C723" s="19" t="s">
        <v>1927</v>
      </c>
      <c r="D723" s="19" t="s">
        <v>1917</v>
      </c>
      <c r="E723" s="19" t="s">
        <v>116</v>
      </c>
      <c r="F723" s="19" t="s">
        <v>140</v>
      </c>
      <c r="G723">
        <v>37</v>
      </c>
      <c r="H723" s="8">
        <v>0</v>
      </c>
      <c r="I723" s="8">
        <v>37</v>
      </c>
    </row>
    <row r="724" spans="1:9" x14ac:dyDescent="0.25">
      <c r="A724" s="19" t="s">
        <v>1934</v>
      </c>
      <c r="B724" s="19" t="s">
        <v>1935</v>
      </c>
      <c r="C724" s="19" t="s">
        <v>1936</v>
      </c>
      <c r="D724" s="19" t="s">
        <v>1937</v>
      </c>
      <c r="E724" s="19" t="s">
        <v>1918</v>
      </c>
      <c r="F724" s="19" t="s">
        <v>66</v>
      </c>
      <c r="G724">
        <v>27</v>
      </c>
      <c r="H724" s="8">
        <v>0</v>
      </c>
      <c r="I724" s="8">
        <v>27</v>
      </c>
    </row>
    <row r="725" spans="1:9" x14ac:dyDescent="0.25">
      <c r="A725" s="19" t="s">
        <v>1938</v>
      </c>
      <c r="B725" s="19" t="s">
        <v>1939</v>
      </c>
      <c r="C725" s="19" t="s">
        <v>1936</v>
      </c>
      <c r="D725" s="19" t="s">
        <v>1937</v>
      </c>
      <c r="E725" s="19" t="s">
        <v>1918</v>
      </c>
      <c r="F725" s="19" t="s">
        <v>76</v>
      </c>
      <c r="G725">
        <v>36</v>
      </c>
      <c r="H725" s="8">
        <v>0</v>
      </c>
      <c r="I725" s="8">
        <v>36</v>
      </c>
    </row>
    <row r="726" spans="1:9" x14ac:dyDescent="0.25">
      <c r="A726" s="19" t="s">
        <v>1940</v>
      </c>
      <c r="B726" s="19" t="s">
        <v>1941</v>
      </c>
      <c r="C726" s="19" t="s">
        <v>1936</v>
      </c>
      <c r="D726" s="19" t="s">
        <v>1937</v>
      </c>
      <c r="E726" s="19" t="s">
        <v>1918</v>
      </c>
      <c r="F726" s="19" t="s">
        <v>72</v>
      </c>
      <c r="G726">
        <v>38</v>
      </c>
      <c r="H726" s="8">
        <v>0</v>
      </c>
      <c r="I726" s="8">
        <v>38</v>
      </c>
    </row>
    <row r="727" spans="1:9" x14ac:dyDescent="0.25">
      <c r="A727" s="19" t="s">
        <v>1942</v>
      </c>
      <c r="B727" s="19" t="s">
        <v>1943</v>
      </c>
      <c r="C727" s="19" t="s">
        <v>1936</v>
      </c>
      <c r="D727" s="19" t="s">
        <v>1937</v>
      </c>
      <c r="E727" s="19" t="s">
        <v>1918</v>
      </c>
      <c r="F727" s="19" t="s">
        <v>140</v>
      </c>
      <c r="G727">
        <v>30</v>
      </c>
      <c r="H727" s="8">
        <v>0</v>
      </c>
      <c r="I727" s="8">
        <v>30</v>
      </c>
    </row>
    <row r="728" spans="1:9" x14ac:dyDescent="0.25">
      <c r="A728" s="19" t="s">
        <v>1944</v>
      </c>
      <c r="B728" s="19" t="s">
        <v>1945</v>
      </c>
      <c r="C728" s="19" t="s">
        <v>1946</v>
      </c>
      <c r="D728" s="19" t="s">
        <v>1937</v>
      </c>
      <c r="E728" s="19" t="s">
        <v>116</v>
      </c>
      <c r="F728" s="19" t="s">
        <v>66</v>
      </c>
      <c r="G728">
        <v>43</v>
      </c>
      <c r="H728" s="8">
        <v>0</v>
      </c>
      <c r="I728" s="8">
        <v>43</v>
      </c>
    </row>
    <row r="729" spans="1:9" x14ac:dyDescent="0.25">
      <c r="A729" s="19" t="s">
        <v>1947</v>
      </c>
      <c r="B729" s="19" t="s">
        <v>1948</v>
      </c>
      <c r="C729" s="19" t="s">
        <v>1946</v>
      </c>
      <c r="D729" s="19" t="s">
        <v>1937</v>
      </c>
      <c r="E729" s="19" t="s">
        <v>116</v>
      </c>
      <c r="F729" s="19" t="s">
        <v>76</v>
      </c>
      <c r="G729">
        <v>45</v>
      </c>
      <c r="H729" s="8">
        <v>0</v>
      </c>
      <c r="I729" s="8">
        <v>45</v>
      </c>
    </row>
    <row r="730" spans="1:9" x14ac:dyDescent="0.25">
      <c r="A730" s="19" t="s">
        <v>1949</v>
      </c>
      <c r="B730" s="19" t="s">
        <v>1950</v>
      </c>
      <c r="C730" s="19" t="s">
        <v>1946</v>
      </c>
      <c r="D730" s="19" t="s">
        <v>1937</v>
      </c>
      <c r="E730" s="19" t="s">
        <v>116</v>
      </c>
      <c r="F730" s="19" t="s">
        <v>72</v>
      </c>
      <c r="G730">
        <v>49</v>
      </c>
      <c r="H730" s="8">
        <v>0</v>
      </c>
      <c r="I730" s="8">
        <v>49</v>
      </c>
    </row>
    <row r="731" spans="1:9" x14ac:dyDescent="0.25">
      <c r="A731" s="19" t="s">
        <v>1951</v>
      </c>
      <c r="B731" s="19" t="s">
        <v>1952</v>
      </c>
      <c r="C731" s="19" t="s">
        <v>1946</v>
      </c>
      <c r="D731" s="19" t="s">
        <v>1937</v>
      </c>
      <c r="E731" s="19" t="s">
        <v>116</v>
      </c>
      <c r="F731" s="19" t="s">
        <v>140</v>
      </c>
      <c r="G731">
        <v>29</v>
      </c>
      <c r="H731" s="8">
        <v>0</v>
      </c>
      <c r="I731" s="8">
        <v>29</v>
      </c>
    </row>
    <row r="732" spans="1:9" x14ac:dyDescent="0.25">
      <c r="A732" s="19" t="s">
        <v>1953</v>
      </c>
      <c r="B732" s="19" t="s">
        <v>1954</v>
      </c>
      <c r="C732" s="19" t="s">
        <v>1955</v>
      </c>
      <c r="D732" s="19" t="s">
        <v>1956</v>
      </c>
      <c r="E732" s="19" t="s">
        <v>238</v>
      </c>
      <c r="F732" s="19" t="s">
        <v>53</v>
      </c>
      <c r="G732">
        <v>1</v>
      </c>
      <c r="H732" s="8">
        <v>1</v>
      </c>
      <c r="I732" s="8">
        <v>0</v>
      </c>
    </row>
    <row r="733" spans="1:9" x14ac:dyDescent="0.25">
      <c r="A733" s="19" t="s">
        <v>1957</v>
      </c>
      <c r="B733" s="19" t="s">
        <v>1958</v>
      </c>
      <c r="C733" s="19" t="s">
        <v>1955</v>
      </c>
      <c r="D733" s="19" t="s">
        <v>1956</v>
      </c>
      <c r="E733" s="19" t="s">
        <v>238</v>
      </c>
      <c r="F733" s="19" t="s">
        <v>117</v>
      </c>
      <c r="G733">
        <v>10</v>
      </c>
      <c r="H733" s="8">
        <v>10</v>
      </c>
      <c r="I733" s="8">
        <v>0</v>
      </c>
    </row>
    <row r="734" spans="1:9" x14ac:dyDescent="0.25">
      <c r="A734" s="19" t="s">
        <v>1959</v>
      </c>
      <c r="B734" s="19" t="s">
        <v>1960</v>
      </c>
      <c r="C734" s="19" t="s">
        <v>1955</v>
      </c>
      <c r="D734" s="19" t="s">
        <v>1956</v>
      </c>
      <c r="E734" s="19" t="s">
        <v>238</v>
      </c>
      <c r="F734" s="19" t="s">
        <v>784</v>
      </c>
      <c r="G734">
        <v>3</v>
      </c>
      <c r="H734" s="8">
        <v>3</v>
      </c>
      <c r="I734" s="8">
        <v>0</v>
      </c>
    </row>
    <row r="735" spans="1:9" x14ac:dyDescent="0.25">
      <c r="A735" s="19" t="s">
        <v>1961</v>
      </c>
      <c r="B735" s="19" t="s">
        <v>1962</v>
      </c>
      <c r="C735" s="19" t="s">
        <v>1963</v>
      </c>
      <c r="D735" s="19" t="s">
        <v>1964</v>
      </c>
      <c r="E735" s="19" t="s">
        <v>116</v>
      </c>
      <c r="F735" s="19" t="s">
        <v>53</v>
      </c>
      <c r="G735">
        <v>1</v>
      </c>
      <c r="H735" s="8">
        <v>1</v>
      </c>
      <c r="I735" s="8">
        <v>0</v>
      </c>
    </row>
    <row r="736" spans="1:9" x14ac:dyDescent="0.25">
      <c r="A736" s="19" t="s">
        <v>1965</v>
      </c>
      <c r="B736" s="19" t="s">
        <v>1966</v>
      </c>
      <c r="C736" s="19" t="s">
        <v>1967</v>
      </c>
      <c r="D736" s="19" t="s">
        <v>1968</v>
      </c>
      <c r="E736" s="19" t="s">
        <v>864</v>
      </c>
      <c r="F736" s="19" t="s">
        <v>56</v>
      </c>
      <c r="G736">
        <v>13</v>
      </c>
      <c r="H736" s="8">
        <v>13</v>
      </c>
      <c r="I736" s="8">
        <v>0</v>
      </c>
    </row>
    <row r="737" spans="1:9" x14ac:dyDescent="0.25">
      <c r="A737" s="19" t="s">
        <v>1969</v>
      </c>
      <c r="B737" s="19" t="s">
        <v>1970</v>
      </c>
      <c r="C737" s="19" t="s">
        <v>1967</v>
      </c>
      <c r="D737" s="19" t="s">
        <v>1968</v>
      </c>
      <c r="E737" s="19" t="s">
        <v>864</v>
      </c>
      <c r="F737" s="19" t="s">
        <v>53</v>
      </c>
      <c r="G737">
        <v>14</v>
      </c>
      <c r="H737" s="8">
        <v>14</v>
      </c>
      <c r="I737" s="8">
        <v>0</v>
      </c>
    </row>
    <row r="738" spans="1:9" x14ac:dyDescent="0.25">
      <c r="A738" s="19" t="s">
        <v>1971</v>
      </c>
      <c r="B738" s="19" t="s">
        <v>1972</v>
      </c>
      <c r="C738" s="19" t="s">
        <v>1967</v>
      </c>
      <c r="D738" s="19" t="s">
        <v>1968</v>
      </c>
      <c r="E738" s="19" t="s">
        <v>864</v>
      </c>
      <c r="F738" s="19" t="s">
        <v>117</v>
      </c>
      <c r="G738">
        <v>19</v>
      </c>
      <c r="H738" s="8">
        <v>19</v>
      </c>
      <c r="I738" s="8">
        <v>0</v>
      </c>
    </row>
    <row r="739" spans="1:9" x14ac:dyDescent="0.25">
      <c r="A739" s="19" t="s">
        <v>1973</v>
      </c>
      <c r="B739" s="19" t="s">
        <v>1974</v>
      </c>
      <c r="C739" s="19" t="s">
        <v>1967</v>
      </c>
      <c r="D739" s="19" t="s">
        <v>1968</v>
      </c>
      <c r="E739" s="19" t="s">
        <v>864</v>
      </c>
      <c r="F739" s="19" t="s">
        <v>106</v>
      </c>
      <c r="G739">
        <v>0</v>
      </c>
      <c r="H739" s="8">
        <v>0</v>
      </c>
      <c r="I739" s="8">
        <v>0</v>
      </c>
    </row>
    <row r="740" spans="1:9" x14ac:dyDescent="0.25">
      <c r="A740" s="19" t="s">
        <v>1975</v>
      </c>
      <c r="B740" s="19" t="s">
        <v>1976</v>
      </c>
      <c r="C740" s="19" t="s">
        <v>1967</v>
      </c>
      <c r="D740" s="19" t="s">
        <v>1968</v>
      </c>
      <c r="E740" s="19" t="s">
        <v>864</v>
      </c>
      <c r="F740" s="19" t="s">
        <v>784</v>
      </c>
      <c r="G740">
        <v>4</v>
      </c>
      <c r="H740" s="8">
        <v>4</v>
      </c>
      <c r="I740" s="8">
        <v>0</v>
      </c>
    </row>
    <row r="741" spans="1:9" x14ac:dyDescent="0.25">
      <c r="A741" s="19" t="s">
        <v>1977</v>
      </c>
      <c r="B741" s="19" t="s">
        <v>1978</v>
      </c>
      <c r="C741" s="19" t="s">
        <v>1979</v>
      </c>
      <c r="D741" s="19" t="s">
        <v>1968</v>
      </c>
      <c r="E741" s="19" t="s">
        <v>816</v>
      </c>
      <c r="F741" s="19" t="s">
        <v>56</v>
      </c>
      <c r="G741">
        <v>13</v>
      </c>
      <c r="H741" s="8">
        <v>13</v>
      </c>
      <c r="I741" s="8">
        <v>0</v>
      </c>
    </row>
    <row r="742" spans="1:9" x14ac:dyDescent="0.25">
      <c r="A742" s="19" t="s">
        <v>1980</v>
      </c>
      <c r="B742" s="19" t="s">
        <v>1981</v>
      </c>
      <c r="C742" s="19" t="s">
        <v>1979</v>
      </c>
      <c r="D742" s="19" t="s">
        <v>1968</v>
      </c>
      <c r="E742" s="19" t="s">
        <v>816</v>
      </c>
      <c r="F742" s="19" t="s">
        <v>53</v>
      </c>
      <c r="G742">
        <v>13</v>
      </c>
      <c r="H742" s="8">
        <v>13</v>
      </c>
      <c r="I742" s="8">
        <v>0</v>
      </c>
    </row>
    <row r="743" spans="1:9" x14ac:dyDescent="0.25">
      <c r="A743" s="19" t="s">
        <v>1982</v>
      </c>
      <c r="B743" s="19" t="s">
        <v>1983</v>
      </c>
      <c r="C743" s="19" t="s">
        <v>1979</v>
      </c>
      <c r="D743" s="19" t="s">
        <v>1968</v>
      </c>
      <c r="E743" s="19" t="s">
        <v>816</v>
      </c>
      <c r="F743" s="19" t="s">
        <v>117</v>
      </c>
      <c r="G743">
        <v>18</v>
      </c>
      <c r="H743" s="8">
        <v>18</v>
      </c>
      <c r="I743" s="8">
        <v>0</v>
      </c>
    </row>
    <row r="744" spans="1:9" x14ac:dyDescent="0.25">
      <c r="A744" s="19" t="s">
        <v>1984</v>
      </c>
      <c r="B744" s="19" t="s">
        <v>1985</v>
      </c>
      <c r="C744" s="19" t="s">
        <v>1979</v>
      </c>
      <c r="D744" s="19" t="s">
        <v>1968</v>
      </c>
      <c r="E744" s="19" t="s">
        <v>816</v>
      </c>
      <c r="F744" s="19" t="s">
        <v>106</v>
      </c>
      <c r="G744">
        <v>0</v>
      </c>
      <c r="H744" s="8">
        <v>0</v>
      </c>
      <c r="I744" s="8">
        <v>0</v>
      </c>
    </row>
    <row r="745" spans="1:9" x14ac:dyDescent="0.25">
      <c r="A745" s="19" t="s">
        <v>1986</v>
      </c>
      <c r="B745" s="19" t="s">
        <v>1987</v>
      </c>
      <c r="C745" s="19" t="s">
        <v>1979</v>
      </c>
      <c r="D745" s="19" t="s">
        <v>1968</v>
      </c>
      <c r="E745" s="19" t="s">
        <v>816</v>
      </c>
      <c r="F745" s="19" t="s">
        <v>784</v>
      </c>
      <c r="G745">
        <v>4</v>
      </c>
      <c r="H745" s="8">
        <v>4</v>
      </c>
      <c r="I745" s="8">
        <v>0</v>
      </c>
    </row>
    <row r="746" spans="1:9" x14ac:dyDescent="0.25">
      <c r="A746" s="19" t="s">
        <v>1988</v>
      </c>
      <c r="B746" s="19" t="s">
        <v>1989</v>
      </c>
      <c r="C746" s="19" t="s">
        <v>1990</v>
      </c>
      <c r="D746" s="19" t="s">
        <v>798</v>
      </c>
      <c r="E746" s="19" t="s">
        <v>810</v>
      </c>
      <c r="F746" s="19" t="s">
        <v>56</v>
      </c>
      <c r="G746">
        <v>14</v>
      </c>
      <c r="H746" s="8">
        <v>0</v>
      </c>
      <c r="I746" s="8">
        <v>14</v>
      </c>
    </row>
    <row r="747" spans="1:9" x14ac:dyDescent="0.25">
      <c r="A747" s="19" t="s">
        <v>1991</v>
      </c>
      <c r="B747" s="19" t="s">
        <v>1992</v>
      </c>
      <c r="C747" s="19" t="s">
        <v>1990</v>
      </c>
      <c r="D747" s="19" t="s">
        <v>798</v>
      </c>
      <c r="E747" s="19" t="s">
        <v>810</v>
      </c>
      <c r="F747" s="19" t="s">
        <v>53</v>
      </c>
      <c r="G747">
        <v>26</v>
      </c>
      <c r="H747" s="8">
        <v>0</v>
      </c>
      <c r="I747" s="8">
        <v>26</v>
      </c>
    </row>
    <row r="748" spans="1:9" x14ac:dyDescent="0.25">
      <c r="A748" s="19" t="s">
        <v>1993</v>
      </c>
      <c r="B748" s="19" t="s">
        <v>1994</v>
      </c>
      <c r="C748" s="19" t="s">
        <v>1990</v>
      </c>
      <c r="D748" s="19" t="s">
        <v>798</v>
      </c>
      <c r="E748" s="19" t="s">
        <v>810</v>
      </c>
      <c r="F748" s="19" t="s">
        <v>117</v>
      </c>
      <c r="G748">
        <v>30</v>
      </c>
      <c r="H748" s="8">
        <v>0</v>
      </c>
      <c r="I748" s="8">
        <v>30</v>
      </c>
    </row>
    <row r="749" spans="1:9" x14ac:dyDescent="0.25">
      <c r="A749" s="19" t="s">
        <v>1995</v>
      </c>
      <c r="B749" s="19" t="s">
        <v>1996</v>
      </c>
      <c r="C749" s="19" t="s">
        <v>1990</v>
      </c>
      <c r="D749" s="19" t="s">
        <v>798</v>
      </c>
      <c r="E749" s="19" t="s">
        <v>810</v>
      </c>
      <c r="F749" s="19" t="s">
        <v>106</v>
      </c>
      <c r="G749">
        <v>2</v>
      </c>
      <c r="H749" s="8">
        <v>0</v>
      </c>
      <c r="I749" s="8">
        <v>2</v>
      </c>
    </row>
    <row r="750" spans="1:9" x14ac:dyDescent="0.25">
      <c r="A750" s="19" t="s">
        <v>1997</v>
      </c>
      <c r="B750" s="19" t="s">
        <v>1998</v>
      </c>
      <c r="C750" s="19" t="s">
        <v>1990</v>
      </c>
      <c r="D750" s="19" t="s">
        <v>798</v>
      </c>
      <c r="E750" s="19" t="s">
        <v>810</v>
      </c>
      <c r="F750" s="19" t="s">
        <v>784</v>
      </c>
      <c r="G750">
        <v>21</v>
      </c>
      <c r="H750" s="8">
        <v>0</v>
      </c>
      <c r="I750" s="8">
        <v>21</v>
      </c>
    </row>
    <row r="751" spans="1:9" x14ac:dyDescent="0.25">
      <c r="A751" s="19" t="s">
        <v>1999</v>
      </c>
      <c r="B751" s="19" t="s">
        <v>2000</v>
      </c>
      <c r="C751" s="19" t="s">
        <v>2001</v>
      </c>
      <c r="D751" s="19" t="s">
        <v>2002</v>
      </c>
      <c r="E751" s="19" t="s">
        <v>14</v>
      </c>
      <c r="F751" s="19" t="s">
        <v>53</v>
      </c>
      <c r="G751">
        <v>26</v>
      </c>
      <c r="H751" s="8">
        <v>1</v>
      </c>
      <c r="I751" s="8">
        <v>25</v>
      </c>
    </row>
    <row r="752" spans="1:9" x14ac:dyDescent="0.25">
      <c r="A752" s="19" t="s">
        <v>2003</v>
      </c>
      <c r="B752" s="19" t="s">
        <v>2004</v>
      </c>
      <c r="C752" s="19" t="s">
        <v>2001</v>
      </c>
      <c r="D752" s="19" t="s">
        <v>2002</v>
      </c>
      <c r="E752" s="19" t="s">
        <v>14</v>
      </c>
      <c r="F752" s="19" t="s">
        <v>117</v>
      </c>
      <c r="G752">
        <v>5</v>
      </c>
      <c r="H752" s="8">
        <v>5</v>
      </c>
      <c r="I752" s="8">
        <v>0</v>
      </c>
    </row>
    <row r="753" spans="1:9" x14ac:dyDescent="0.25">
      <c r="A753" s="19" t="s">
        <v>2005</v>
      </c>
      <c r="B753" s="19" t="s">
        <v>2006</v>
      </c>
      <c r="C753" s="19" t="s">
        <v>2007</v>
      </c>
      <c r="D753" s="19" t="s">
        <v>2008</v>
      </c>
      <c r="E753" s="19" t="s">
        <v>2009</v>
      </c>
      <c r="F753" s="19" t="s">
        <v>56</v>
      </c>
      <c r="G753">
        <v>2</v>
      </c>
      <c r="H753" s="8">
        <v>2</v>
      </c>
      <c r="I753" s="8">
        <v>0</v>
      </c>
    </row>
    <row r="754" spans="1:9" x14ac:dyDescent="0.25">
      <c r="A754" s="19" t="s">
        <v>2010</v>
      </c>
      <c r="B754" s="19" t="s">
        <v>2011</v>
      </c>
      <c r="C754" s="19" t="s">
        <v>2007</v>
      </c>
      <c r="D754" s="19" t="s">
        <v>2008</v>
      </c>
      <c r="E754" s="19" t="s">
        <v>2009</v>
      </c>
      <c r="F754" s="19" t="s">
        <v>53</v>
      </c>
      <c r="G754">
        <v>21</v>
      </c>
      <c r="H754" s="8">
        <v>4</v>
      </c>
      <c r="I754" s="8">
        <v>17</v>
      </c>
    </row>
    <row r="755" spans="1:9" x14ac:dyDescent="0.25">
      <c r="A755" s="19" t="s">
        <v>2012</v>
      </c>
      <c r="B755" s="19" t="s">
        <v>2013</v>
      </c>
      <c r="C755" s="19" t="s">
        <v>2007</v>
      </c>
      <c r="D755" s="19" t="s">
        <v>2008</v>
      </c>
      <c r="E755" s="19" t="s">
        <v>2009</v>
      </c>
      <c r="F755" s="19" t="s">
        <v>117</v>
      </c>
      <c r="G755">
        <v>13</v>
      </c>
      <c r="H755" s="8">
        <v>0</v>
      </c>
      <c r="I755" s="8">
        <v>13</v>
      </c>
    </row>
    <row r="756" spans="1:9" x14ac:dyDescent="0.25">
      <c r="A756" s="19" t="s">
        <v>2014</v>
      </c>
      <c r="B756" s="19" t="s">
        <v>2015</v>
      </c>
      <c r="C756" s="19" t="s">
        <v>2007</v>
      </c>
      <c r="D756" s="19" t="s">
        <v>2008</v>
      </c>
      <c r="E756" s="19" t="s">
        <v>2009</v>
      </c>
      <c r="F756" s="19" t="s">
        <v>784</v>
      </c>
      <c r="G756">
        <v>4</v>
      </c>
      <c r="H756" s="8">
        <v>0</v>
      </c>
      <c r="I756" s="8">
        <v>4</v>
      </c>
    </row>
    <row r="757" spans="1:9" x14ac:dyDescent="0.25">
      <c r="A757" s="19" t="s">
        <v>2016</v>
      </c>
      <c r="B757" s="19" t="s">
        <v>2017</v>
      </c>
      <c r="C757" s="19" t="s">
        <v>2018</v>
      </c>
      <c r="D757" s="19" t="s">
        <v>2008</v>
      </c>
      <c r="E757" s="19" t="s">
        <v>116</v>
      </c>
      <c r="F757" s="19" t="s">
        <v>53</v>
      </c>
      <c r="G757">
        <v>8</v>
      </c>
      <c r="H757" s="8">
        <v>0</v>
      </c>
      <c r="I757" s="8">
        <v>8</v>
      </c>
    </row>
    <row r="758" spans="1:9" x14ac:dyDescent="0.25">
      <c r="A758" s="19" t="s">
        <v>2019</v>
      </c>
      <c r="B758" s="19" t="s">
        <v>2020</v>
      </c>
      <c r="C758" s="19" t="s">
        <v>2018</v>
      </c>
      <c r="D758" s="19" t="s">
        <v>2008</v>
      </c>
      <c r="E758" s="19" t="s">
        <v>116</v>
      </c>
      <c r="F758" s="19" t="s">
        <v>117</v>
      </c>
      <c r="G758">
        <v>8</v>
      </c>
      <c r="H758" s="8">
        <v>0</v>
      </c>
      <c r="I758" s="8">
        <v>8</v>
      </c>
    </row>
    <row r="759" spans="1:9" x14ac:dyDescent="0.25">
      <c r="A759" s="19" t="s">
        <v>2021</v>
      </c>
      <c r="B759" s="19" t="s">
        <v>2022</v>
      </c>
      <c r="C759" s="19" t="s">
        <v>2023</v>
      </c>
      <c r="D759" s="19" t="s">
        <v>2024</v>
      </c>
      <c r="E759" s="19" t="s">
        <v>367</v>
      </c>
      <c r="F759" s="19" t="s">
        <v>56</v>
      </c>
      <c r="G759">
        <v>6</v>
      </c>
      <c r="H759" s="8">
        <v>0</v>
      </c>
      <c r="I759" s="8">
        <v>6</v>
      </c>
    </row>
    <row r="760" spans="1:9" x14ac:dyDescent="0.25">
      <c r="A760" s="19" t="s">
        <v>2025</v>
      </c>
      <c r="B760" s="19" t="s">
        <v>2026</v>
      </c>
      <c r="C760" s="19" t="s">
        <v>2023</v>
      </c>
      <c r="D760" s="19" t="s">
        <v>2024</v>
      </c>
      <c r="E760" s="19" t="s">
        <v>367</v>
      </c>
      <c r="F760" s="19" t="s">
        <v>53</v>
      </c>
      <c r="G760">
        <v>42</v>
      </c>
      <c r="H760" s="8">
        <v>7</v>
      </c>
      <c r="I760" s="8">
        <v>35</v>
      </c>
    </row>
    <row r="761" spans="1:9" x14ac:dyDescent="0.25">
      <c r="A761" s="19" t="s">
        <v>2027</v>
      </c>
      <c r="B761" s="19" t="s">
        <v>2028</v>
      </c>
      <c r="C761" s="19" t="s">
        <v>2023</v>
      </c>
      <c r="D761" s="19" t="s">
        <v>2024</v>
      </c>
      <c r="E761" s="19" t="s">
        <v>367</v>
      </c>
      <c r="F761" s="19" t="s">
        <v>117</v>
      </c>
      <c r="G761">
        <v>22</v>
      </c>
      <c r="H761" s="8">
        <v>0</v>
      </c>
      <c r="I761" s="8">
        <v>22</v>
      </c>
    </row>
    <row r="762" spans="1:9" x14ac:dyDescent="0.25">
      <c r="A762" s="19" t="s">
        <v>2029</v>
      </c>
      <c r="B762" s="19" t="s">
        <v>2030</v>
      </c>
      <c r="C762" s="19" t="s">
        <v>2023</v>
      </c>
      <c r="D762" s="19" t="s">
        <v>2024</v>
      </c>
      <c r="E762" s="19" t="s">
        <v>367</v>
      </c>
      <c r="F762" s="19" t="s">
        <v>784</v>
      </c>
      <c r="G762">
        <v>1</v>
      </c>
      <c r="H762" s="8">
        <v>1</v>
      </c>
      <c r="I762" s="8">
        <v>0</v>
      </c>
    </row>
    <row r="763" spans="1:9" x14ac:dyDescent="0.25">
      <c r="A763" s="19" t="s">
        <v>2031</v>
      </c>
      <c r="B763" s="19" t="s">
        <v>2032</v>
      </c>
      <c r="C763" s="19" t="s">
        <v>2033</v>
      </c>
      <c r="D763" s="19" t="s">
        <v>2034</v>
      </c>
      <c r="E763" s="19" t="s">
        <v>2035</v>
      </c>
      <c r="F763" s="19" t="s">
        <v>56</v>
      </c>
      <c r="G763">
        <v>4</v>
      </c>
      <c r="H763" s="8">
        <v>4</v>
      </c>
      <c r="I763" s="8">
        <v>0</v>
      </c>
    </row>
    <row r="764" spans="1:9" x14ac:dyDescent="0.25">
      <c r="A764" s="19" t="s">
        <v>2036</v>
      </c>
      <c r="B764" s="19" t="s">
        <v>2037</v>
      </c>
      <c r="C764" s="19" t="s">
        <v>2033</v>
      </c>
      <c r="D764" s="19" t="s">
        <v>2034</v>
      </c>
      <c r="E764" s="19" t="s">
        <v>2035</v>
      </c>
      <c r="F764" s="19" t="s">
        <v>53</v>
      </c>
      <c r="G764">
        <v>10</v>
      </c>
      <c r="H764" s="8">
        <v>10</v>
      </c>
      <c r="I764" s="8">
        <v>0</v>
      </c>
    </row>
    <row r="765" spans="1:9" x14ac:dyDescent="0.25">
      <c r="A765" s="19" t="s">
        <v>2038</v>
      </c>
      <c r="B765" s="19" t="s">
        <v>2039</v>
      </c>
      <c r="C765" s="19" t="s">
        <v>2033</v>
      </c>
      <c r="D765" s="19" t="s">
        <v>2034</v>
      </c>
      <c r="E765" s="19" t="s">
        <v>2035</v>
      </c>
      <c r="F765" s="19" t="s">
        <v>117</v>
      </c>
      <c r="G765">
        <v>2</v>
      </c>
      <c r="H765" s="8">
        <v>2</v>
      </c>
      <c r="I765" s="8">
        <v>0</v>
      </c>
    </row>
    <row r="766" spans="1:9" x14ac:dyDescent="0.25">
      <c r="A766" s="19" t="s">
        <v>2040</v>
      </c>
      <c r="B766" s="19" t="s">
        <v>2041</v>
      </c>
      <c r="C766" s="19" t="s">
        <v>2033</v>
      </c>
      <c r="D766" s="19" t="s">
        <v>2034</v>
      </c>
      <c r="E766" s="19" t="s">
        <v>2035</v>
      </c>
      <c r="F766" s="19" t="s">
        <v>106</v>
      </c>
      <c r="G766">
        <v>1</v>
      </c>
      <c r="H766" s="8">
        <v>1</v>
      </c>
      <c r="I766" s="8">
        <v>0</v>
      </c>
    </row>
    <row r="767" spans="1:9" x14ac:dyDescent="0.25">
      <c r="A767" s="19" t="s">
        <v>2042</v>
      </c>
      <c r="B767" s="19" t="s">
        <v>2043</v>
      </c>
      <c r="C767" s="19" t="s">
        <v>2044</v>
      </c>
      <c r="D767" s="19" t="s">
        <v>2034</v>
      </c>
      <c r="E767" s="19" t="s">
        <v>2045</v>
      </c>
      <c r="F767" s="19" t="s">
        <v>56</v>
      </c>
      <c r="G767">
        <v>8</v>
      </c>
      <c r="H767" s="8">
        <v>8</v>
      </c>
      <c r="I767" s="8">
        <v>0</v>
      </c>
    </row>
    <row r="768" spans="1:9" x14ac:dyDescent="0.25">
      <c r="A768" s="19" t="s">
        <v>2046</v>
      </c>
      <c r="B768" s="19" t="s">
        <v>2047</v>
      </c>
      <c r="C768" s="19" t="s">
        <v>2044</v>
      </c>
      <c r="D768" s="19" t="s">
        <v>2034</v>
      </c>
      <c r="E768" s="19" t="s">
        <v>2045</v>
      </c>
      <c r="F768" s="19" t="s">
        <v>53</v>
      </c>
      <c r="G768">
        <v>16</v>
      </c>
      <c r="H768" s="8">
        <v>16</v>
      </c>
      <c r="I768" s="8">
        <v>0</v>
      </c>
    </row>
    <row r="769" spans="1:9" x14ac:dyDescent="0.25">
      <c r="A769" s="19" t="s">
        <v>2048</v>
      </c>
      <c r="B769" s="19" t="s">
        <v>2049</v>
      </c>
      <c r="C769" s="19" t="s">
        <v>2044</v>
      </c>
      <c r="D769" s="19" t="s">
        <v>2034</v>
      </c>
      <c r="E769" s="19" t="s">
        <v>2045</v>
      </c>
      <c r="F769" s="19" t="s">
        <v>117</v>
      </c>
      <c r="G769">
        <v>1</v>
      </c>
      <c r="H769" s="8">
        <v>1</v>
      </c>
      <c r="I769" s="8">
        <v>0</v>
      </c>
    </row>
    <row r="770" spans="1:9" x14ac:dyDescent="0.25">
      <c r="A770" s="19" t="s">
        <v>2050</v>
      </c>
      <c r="B770" s="19" t="s">
        <v>2051</v>
      </c>
      <c r="C770" s="19" t="s">
        <v>2044</v>
      </c>
      <c r="D770" s="19" t="s">
        <v>2034</v>
      </c>
      <c r="E770" s="19" t="s">
        <v>2045</v>
      </c>
      <c r="F770" s="19" t="s">
        <v>106</v>
      </c>
      <c r="G770">
        <v>2</v>
      </c>
      <c r="H770" s="8">
        <v>2</v>
      </c>
      <c r="I770" s="8">
        <v>0</v>
      </c>
    </row>
    <row r="771" spans="1:9" x14ac:dyDescent="0.25">
      <c r="A771" s="19" t="s">
        <v>2052</v>
      </c>
      <c r="B771" s="19" t="s">
        <v>2053</v>
      </c>
      <c r="C771" s="19" t="s">
        <v>2054</v>
      </c>
      <c r="D771" s="19" t="s">
        <v>2055</v>
      </c>
      <c r="E771" s="19" t="s">
        <v>116</v>
      </c>
      <c r="F771" s="19" t="s">
        <v>56</v>
      </c>
      <c r="G771">
        <v>11</v>
      </c>
      <c r="H771" s="8">
        <v>0</v>
      </c>
      <c r="I771" s="8">
        <v>11</v>
      </c>
    </row>
    <row r="772" spans="1:9" x14ac:dyDescent="0.25">
      <c r="A772" s="19" t="s">
        <v>2056</v>
      </c>
      <c r="B772" s="19" t="s">
        <v>2057</v>
      </c>
      <c r="C772" s="19" t="s">
        <v>2054</v>
      </c>
      <c r="D772" s="19" t="s">
        <v>2055</v>
      </c>
      <c r="E772" s="19" t="s">
        <v>116</v>
      </c>
      <c r="F772" s="19" t="s">
        <v>53</v>
      </c>
      <c r="G772">
        <v>50</v>
      </c>
      <c r="H772" s="8">
        <v>0</v>
      </c>
      <c r="I772" s="8">
        <v>50</v>
      </c>
    </row>
    <row r="773" spans="1:9" x14ac:dyDescent="0.25">
      <c r="A773" s="19" t="s">
        <v>2058</v>
      </c>
      <c r="B773" s="19" t="s">
        <v>2059</v>
      </c>
      <c r="C773" s="19" t="s">
        <v>2054</v>
      </c>
      <c r="D773" s="19" t="s">
        <v>2055</v>
      </c>
      <c r="E773" s="19" t="s">
        <v>116</v>
      </c>
      <c r="F773" s="19" t="s">
        <v>117</v>
      </c>
      <c r="G773">
        <v>71</v>
      </c>
      <c r="H773" s="8">
        <v>0</v>
      </c>
      <c r="I773" s="8">
        <v>71</v>
      </c>
    </row>
    <row r="774" spans="1:9" x14ac:dyDescent="0.25">
      <c r="A774" s="19" t="s">
        <v>2060</v>
      </c>
      <c r="B774" s="19" t="s">
        <v>2061</v>
      </c>
      <c r="C774" s="19" t="s">
        <v>2054</v>
      </c>
      <c r="D774" s="19" t="s">
        <v>2055</v>
      </c>
      <c r="E774" s="19" t="s">
        <v>116</v>
      </c>
      <c r="F774" s="19" t="s">
        <v>784</v>
      </c>
      <c r="G774">
        <v>36</v>
      </c>
      <c r="H774" s="8">
        <v>0</v>
      </c>
      <c r="I774" s="8">
        <v>36</v>
      </c>
    </row>
    <row r="775" spans="1:9" x14ac:dyDescent="0.25">
      <c r="A775" s="19" t="s">
        <v>2062</v>
      </c>
      <c r="B775" s="19" t="s">
        <v>2063</v>
      </c>
      <c r="C775" s="19" t="s">
        <v>2064</v>
      </c>
      <c r="D775" s="19" t="s">
        <v>2065</v>
      </c>
      <c r="E775" s="19" t="s">
        <v>2009</v>
      </c>
      <c r="F775" s="19" t="s">
        <v>56</v>
      </c>
      <c r="G775">
        <v>0</v>
      </c>
      <c r="H775" s="8">
        <v>0</v>
      </c>
      <c r="I775" s="8">
        <v>0</v>
      </c>
    </row>
    <row r="776" spans="1:9" x14ac:dyDescent="0.25">
      <c r="A776" s="19" t="s">
        <v>2066</v>
      </c>
      <c r="B776" s="19" t="s">
        <v>2067</v>
      </c>
      <c r="C776" s="19" t="s">
        <v>2064</v>
      </c>
      <c r="D776" s="19" t="s">
        <v>2065</v>
      </c>
      <c r="E776" s="19" t="s">
        <v>2009</v>
      </c>
      <c r="F776" s="19" t="s">
        <v>53</v>
      </c>
      <c r="G776">
        <v>15</v>
      </c>
      <c r="H776" s="8">
        <v>7</v>
      </c>
      <c r="I776" s="8">
        <v>8</v>
      </c>
    </row>
    <row r="777" spans="1:9" x14ac:dyDescent="0.25">
      <c r="A777" s="19" t="s">
        <v>2068</v>
      </c>
      <c r="B777" s="19" t="s">
        <v>2069</v>
      </c>
      <c r="C777" s="19" t="s">
        <v>2064</v>
      </c>
      <c r="D777" s="19" t="s">
        <v>2065</v>
      </c>
      <c r="E777" s="19" t="s">
        <v>2009</v>
      </c>
      <c r="F777" s="19" t="s">
        <v>117</v>
      </c>
      <c r="G777">
        <v>0</v>
      </c>
      <c r="H777" s="8">
        <v>0</v>
      </c>
      <c r="I777" s="8">
        <v>0</v>
      </c>
    </row>
    <row r="778" spans="1:9" x14ac:dyDescent="0.25">
      <c r="A778" s="19" t="s">
        <v>2070</v>
      </c>
      <c r="B778" s="19" t="s">
        <v>2071</v>
      </c>
      <c r="C778" s="19" t="s">
        <v>2064</v>
      </c>
      <c r="D778" s="19" t="s">
        <v>2065</v>
      </c>
      <c r="E778" s="19" t="s">
        <v>2009</v>
      </c>
      <c r="F778" s="19" t="s">
        <v>784</v>
      </c>
      <c r="G778">
        <v>0</v>
      </c>
      <c r="H778" s="8">
        <v>0</v>
      </c>
      <c r="I778" s="8">
        <v>0</v>
      </c>
    </row>
    <row r="779" spans="1:9" x14ac:dyDescent="0.25">
      <c r="A779" s="19" t="s">
        <v>2072</v>
      </c>
      <c r="B779" s="19" t="s">
        <v>2073</v>
      </c>
      <c r="C779" s="19" t="s">
        <v>2074</v>
      </c>
      <c r="D779" s="19" t="s">
        <v>2075</v>
      </c>
      <c r="E779" s="19" t="s">
        <v>116</v>
      </c>
      <c r="F779" s="19" t="s">
        <v>53</v>
      </c>
      <c r="G779">
        <v>14</v>
      </c>
      <c r="H779" s="8">
        <v>0</v>
      </c>
      <c r="I779" s="8">
        <v>14</v>
      </c>
    </row>
    <row r="780" spans="1:9" x14ac:dyDescent="0.25">
      <c r="A780" s="19" t="s">
        <v>2076</v>
      </c>
      <c r="B780" s="19" t="s">
        <v>2077</v>
      </c>
      <c r="C780" s="19" t="s">
        <v>2078</v>
      </c>
      <c r="D780" s="19" t="s">
        <v>2079</v>
      </c>
      <c r="E780" s="19" t="s">
        <v>20</v>
      </c>
      <c r="F780" s="19" t="s">
        <v>117</v>
      </c>
      <c r="G780">
        <v>2</v>
      </c>
      <c r="H780" s="8">
        <v>2</v>
      </c>
      <c r="I780" s="8">
        <v>0</v>
      </c>
    </row>
    <row r="781" spans="1:9" x14ac:dyDescent="0.25">
      <c r="A781" s="19" t="s">
        <v>2080</v>
      </c>
      <c r="B781" s="19" t="s">
        <v>2081</v>
      </c>
      <c r="C781" s="19" t="s">
        <v>2078</v>
      </c>
      <c r="D781" s="19" t="s">
        <v>2079</v>
      </c>
      <c r="E781" s="19" t="s">
        <v>20</v>
      </c>
      <c r="F781" s="19" t="s">
        <v>53</v>
      </c>
      <c r="G781">
        <v>5</v>
      </c>
      <c r="H781" s="8">
        <v>5</v>
      </c>
      <c r="I781" s="8">
        <v>0</v>
      </c>
    </row>
    <row r="782" spans="1:9" x14ac:dyDescent="0.25">
      <c r="A782" s="19" t="s">
        <v>2082</v>
      </c>
      <c r="B782" s="19" t="s">
        <v>2083</v>
      </c>
      <c r="C782" s="19" t="s">
        <v>2084</v>
      </c>
      <c r="D782" s="19" t="s">
        <v>2085</v>
      </c>
      <c r="E782" s="19" t="s">
        <v>20</v>
      </c>
      <c r="F782" s="19" t="s">
        <v>53</v>
      </c>
      <c r="G782">
        <v>9</v>
      </c>
      <c r="H782" s="8">
        <v>9</v>
      </c>
      <c r="I782" s="8">
        <v>0</v>
      </c>
    </row>
    <row r="783" spans="1:9" x14ac:dyDescent="0.25">
      <c r="A783" s="19" t="s">
        <v>2086</v>
      </c>
      <c r="B783" s="19" t="s">
        <v>2087</v>
      </c>
      <c r="C783" s="19" t="s">
        <v>2088</v>
      </c>
      <c r="D783" s="19" t="s">
        <v>2089</v>
      </c>
      <c r="E783" s="19" t="s">
        <v>20</v>
      </c>
      <c r="F783" s="19" t="s">
        <v>784</v>
      </c>
      <c r="G783">
        <v>2</v>
      </c>
      <c r="H783" s="8">
        <v>2</v>
      </c>
      <c r="I783" s="8">
        <v>0</v>
      </c>
    </row>
    <row r="784" spans="1:9" x14ac:dyDescent="0.25">
      <c r="A784" s="19" t="s">
        <v>2090</v>
      </c>
      <c r="B784" s="19" t="s">
        <v>2091</v>
      </c>
      <c r="C784" s="19" t="s">
        <v>2088</v>
      </c>
      <c r="D784" s="19" t="s">
        <v>2089</v>
      </c>
      <c r="E784" s="19" t="s">
        <v>20</v>
      </c>
      <c r="F784" s="19" t="s">
        <v>117</v>
      </c>
      <c r="G784">
        <v>7</v>
      </c>
      <c r="H784" s="8">
        <v>7</v>
      </c>
      <c r="I784" s="8">
        <v>0</v>
      </c>
    </row>
    <row r="785" spans="1:9" x14ac:dyDescent="0.25">
      <c r="A785" s="19" t="s">
        <v>2092</v>
      </c>
      <c r="B785" s="19" t="s">
        <v>2093</v>
      </c>
      <c r="C785" s="19" t="s">
        <v>2088</v>
      </c>
      <c r="D785" s="19" t="s">
        <v>2089</v>
      </c>
      <c r="E785" s="19" t="s">
        <v>20</v>
      </c>
      <c r="F785" s="19" t="s">
        <v>53</v>
      </c>
      <c r="G785">
        <v>6</v>
      </c>
      <c r="H785" s="8">
        <v>6</v>
      </c>
      <c r="I785" s="8">
        <v>0</v>
      </c>
    </row>
    <row r="786" spans="1:9" x14ac:dyDescent="0.25">
      <c r="A786" s="19" t="s">
        <v>2094</v>
      </c>
      <c r="B786" s="19" t="s">
        <v>2095</v>
      </c>
      <c r="C786" s="19" t="s">
        <v>2088</v>
      </c>
      <c r="D786" s="19" t="s">
        <v>2089</v>
      </c>
      <c r="E786" s="19" t="s">
        <v>20</v>
      </c>
      <c r="F786" s="19" t="s">
        <v>56</v>
      </c>
      <c r="G786">
        <v>1</v>
      </c>
      <c r="H786" s="8">
        <v>1</v>
      </c>
      <c r="I786" s="8">
        <v>0</v>
      </c>
    </row>
    <row r="787" spans="1:9" x14ac:dyDescent="0.25">
      <c r="A787" s="19" t="s">
        <v>2096</v>
      </c>
      <c r="B787" s="19" t="s">
        <v>2097</v>
      </c>
      <c r="C787" s="19" t="s">
        <v>2098</v>
      </c>
      <c r="D787" s="19" t="s">
        <v>2099</v>
      </c>
      <c r="E787" s="19" t="s">
        <v>1887</v>
      </c>
      <c r="F787" s="19" t="s">
        <v>56</v>
      </c>
      <c r="G787">
        <v>5</v>
      </c>
      <c r="H787" s="8">
        <v>5</v>
      </c>
      <c r="I787" s="8">
        <v>0</v>
      </c>
    </row>
    <row r="788" spans="1:9" x14ac:dyDescent="0.25">
      <c r="A788" s="19" t="s">
        <v>2100</v>
      </c>
      <c r="B788" s="19" t="s">
        <v>2101</v>
      </c>
      <c r="C788" s="19" t="s">
        <v>2098</v>
      </c>
      <c r="D788" s="19" t="s">
        <v>2099</v>
      </c>
      <c r="E788" s="19" t="s">
        <v>1887</v>
      </c>
      <c r="F788" s="19" t="s">
        <v>53</v>
      </c>
      <c r="G788">
        <v>7</v>
      </c>
      <c r="H788" s="8">
        <v>7</v>
      </c>
      <c r="I788" s="8">
        <v>0</v>
      </c>
    </row>
    <row r="789" spans="1:9" x14ac:dyDescent="0.25">
      <c r="A789" s="19" t="s">
        <v>2102</v>
      </c>
      <c r="B789" s="19" t="s">
        <v>2103</v>
      </c>
      <c r="C789" s="19" t="s">
        <v>1990</v>
      </c>
      <c r="D789" s="19" t="s">
        <v>798</v>
      </c>
      <c r="E789" s="19" t="s">
        <v>810</v>
      </c>
      <c r="F789" s="19" t="s">
        <v>420</v>
      </c>
      <c r="G789">
        <v>1</v>
      </c>
      <c r="H789" s="8">
        <v>0</v>
      </c>
      <c r="I789" s="8">
        <v>1</v>
      </c>
    </row>
    <row r="790" spans="1:9" x14ac:dyDescent="0.25">
      <c r="A790" s="19" t="s">
        <v>2104</v>
      </c>
      <c r="B790" s="19" t="s">
        <v>2105</v>
      </c>
      <c r="C790" s="19" t="s">
        <v>1990</v>
      </c>
      <c r="D790" s="19" t="s">
        <v>798</v>
      </c>
      <c r="E790" s="19" t="s">
        <v>810</v>
      </c>
      <c r="F790" s="19" t="s">
        <v>2106</v>
      </c>
      <c r="G790">
        <v>1</v>
      </c>
      <c r="H790" s="8">
        <v>0</v>
      </c>
      <c r="I790" s="8">
        <v>1</v>
      </c>
    </row>
    <row r="791" spans="1:9" x14ac:dyDescent="0.25">
      <c r="A791" s="19" t="s">
        <v>2107</v>
      </c>
      <c r="B791" s="19" t="s">
        <v>2108</v>
      </c>
      <c r="C791" s="19" t="s">
        <v>1990</v>
      </c>
      <c r="D791" s="19" t="s">
        <v>798</v>
      </c>
      <c r="E791" s="19" t="s">
        <v>810</v>
      </c>
      <c r="F791" s="19" t="s">
        <v>2109</v>
      </c>
      <c r="G791">
        <v>1</v>
      </c>
      <c r="H791" s="8">
        <v>1</v>
      </c>
      <c r="I791" s="8">
        <v>0</v>
      </c>
    </row>
    <row r="792" spans="1:9" x14ac:dyDescent="0.25">
      <c r="A792" s="19" t="s">
        <v>2110</v>
      </c>
      <c r="B792" s="19" t="s">
        <v>2111</v>
      </c>
      <c r="C792" s="19" t="s">
        <v>2112</v>
      </c>
      <c r="D792" s="19" t="s">
        <v>1886</v>
      </c>
      <c r="E792" s="19" t="s">
        <v>172</v>
      </c>
      <c r="F792" s="19" t="s">
        <v>56</v>
      </c>
      <c r="G792">
        <v>0</v>
      </c>
      <c r="H792" s="8">
        <v>0</v>
      </c>
      <c r="I792" s="8">
        <v>0</v>
      </c>
    </row>
    <row r="793" spans="1:9" x14ac:dyDescent="0.25">
      <c r="A793" s="19" t="s">
        <v>2113</v>
      </c>
      <c r="B793" s="19" t="s">
        <v>2114</v>
      </c>
      <c r="C793" s="19" t="s">
        <v>2112</v>
      </c>
      <c r="D793" s="19" t="s">
        <v>1886</v>
      </c>
      <c r="E793" s="19" t="s">
        <v>172</v>
      </c>
      <c r="F793" s="19" t="s">
        <v>53</v>
      </c>
      <c r="G793">
        <v>10</v>
      </c>
      <c r="H793" s="8">
        <v>10</v>
      </c>
      <c r="I793" s="8">
        <v>0</v>
      </c>
    </row>
    <row r="794" spans="1:9" x14ac:dyDescent="0.25">
      <c r="A794" s="19" t="s">
        <v>2115</v>
      </c>
      <c r="B794" s="19" t="s">
        <v>2116</v>
      </c>
      <c r="C794" s="19" t="s">
        <v>2112</v>
      </c>
      <c r="D794" s="19" t="s">
        <v>1886</v>
      </c>
      <c r="E794" s="19" t="s">
        <v>172</v>
      </c>
      <c r="F794" s="19" t="s">
        <v>117</v>
      </c>
      <c r="G794">
        <v>0</v>
      </c>
      <c r="H794" s="8">
        <v>0</v>
      </c>
      <c r="I794" s="8">
        <v>0</v>
      </c>
    </row>
    <row r="795" spans="1:9" x14ac:dyDescent="0.25">
      <c r="A795" s="19" t="s">
        <v>2117</v>
      </c>
      <c r="B795" s="19" t="s">
        <v>2118</v>
      </c>
      <c r="C795" s="19" t="s">
        <v>2112</v>
      </c>
      <c r="D795" s="19" t="s">
        <v>1886</v>
      </c>
      <c r="E795" s="19" t="s">
        <v>172</v>
      </c>
      <c r="F795" s="19" t="s">
        <v>106</v>
      </c>
      <c r="G795">
        <v>0</v>
      </c>
      <c r="H795" s="8">
        <v>0</v>
      </c>
      <c r="I795" s="8">
        <v>0</v>
      </c>
    </row>
    <row r="796" spans="1:9" x14ac:dyDescent="0.25">
      <c r="A796" s="19" t="s">
        <v>2119</v>
      </c>
      <c r="B796" s="19" t="s">
        <v>2120</v>
      </c>
      <c r="C796" s="19" t="s">
        <v>2121</v>
      </c>
      <c r="D796" s="19" t="s">
        <v>2122</v>
      </c>
      <c r="E796" s="19" t="s">
        <v>20</v>
      </c>
      <c r="F796" s="19" t="s">
        <v>117</v>
      </c>
      <c r="G796">
        <v>0</v>
      </c>
      <c r="H796" s="8">
        <v>0</v>
      </c>
      <c r="I796" s="8">
        <v>0</v>
      </c>
    </row>
    <row r="797" spans="1:9" x14ac:dyDescent="0.25">
      <c r="A797" s="19" t="s">
        <v>2123</v>
      </c>
      <c r="B797" s="19" t="s">
        <v>2124</v>
      </c>
      <c r="C797" s="19" t="s">
        <v>2121</v>
      </c>
      <c r="D797" s="19" t="s">
        <v>2122</v>
      </c>
      <c r="E797" s="19" t="s">
        <v>20</v>
      </c>
      <c r="F797" s="19" t="s">
        <v>784</v>
      </c>
      <c r="G797">
        <v>0</v>
      </c>
      <c r="H797" s="8">
        <v>0</v>
      </c>
      <c r="I797" s="8">
        <v>0</v>
      </c>
    </row>
    <row r="798" spans="1:9" x14ac:dyDescent="0.25">
      <c r="A798" s="19" t="s">
        <v>2125</v>
      </c>
      <c r="B798" s="19" t="s">
        <v>2126</v>
      </c>
      <c r="C798" s="19" t="s">
        <v>2127</v>
      </c>
      <c r="D798" s="19" t="s">
        <v>2128</v>
      </c>
      <c r="E798" s="19" t="s">
        <v>172</v>
      </c>
      <c r="F798" s="19" t="s">
        <v>53</v>
      </c>
      <c r="G798">
        <v>2</v>
      </c>
      <c r="H798" s="8">
        <v>2</v>
      </c>
      <c r="I798" s="8">
        <v>0</v>
      </c>
    </row>
    <row r="799" spans="1:9" x14ac:dyDescent="0.25">
      <c r="A799" s="19" t="s">
        <v>2129</v>
      </c>
      <c r="B799" s="19" t="s">
        <v>2130</v>
      </c>
      <c r="C799" s="19" t="s">
        <v>187</v>
      </c>
      <c r="D799" s="19" t="s">
        <v>182</v>
      </c>
      <c r="E799" s="19" t="s">
        <v>172</v>
      </c>
      <c r="F799" s="19" t="s">
        <v>56</v>
      </c>
      <c r="G799">
        <v>0</v>
      </c>
      <c r="H799" s="8">
        <v>0</v>
      </c>
      <c r="I799" s="8">
        <v>0</v>
      </c>
    </row>
    <row r="800" spans="1:9" x14ac:dyDescent="0.25">
      <c r="A800" s="19" t="s">
        <v>2131</v>
      </c>
      <c r="B800" s="19" t="s">
        <v>2132</v>
      </c>
      <c r="C800" s="19" t="s">
        <v>187</v>
      </c>
      <c r="D800" s="19" t="s">
        <v>182</v>
      </c>
      <c r="E800" s="19" t="s">
        <v>172</v>
      </c>
      <c r="F800" s="19" t="s">
        <v>784</v>
      </c>
      <c r="G800">
        <v>0</v>
      </c>
      <c r="H800" s="8">
        <v>0</v>
      </c>
      <c r="I800" s="8">
        <v>0</v>
      </c>
    </row>
    <row r="801" spans="1:9" x14ac:dyDescent="0.25">
      <c r="A801" s="19" t="s">
        <v>2133</v>
      </c>
      <c r="B801" s="19" t="s">
        <v>2134</v>
      </c>
      <c r="C801" s="19" t="s">
        <v>2135</v>
      </c>
      <c r="D801" s="19" t="s">
        <v>2136</v>
      </c>
      <c r="E801" s="19" t="s">
        <v>172</v>
      </c>
      <c r="F801" s="19" t="s">
        <v>56</v>
      </c>
      <c r="G801">
        <v>3</v>
      </c>
      <c r="H801" s="8">
        <v>3</v>
      </c>
      <c r="I801" s="8">
        <v>0</v>
      </c>
    </row>
    <row r="802" spans="1:9" x14ac:dyDescent="0.25">
      <c r="A802" s="19" t="s">
        <v>2137</v>
      </c>
      <c r="B802" s="19" t="s">
        <v>2138</v>
      </c>
      <c r="C802" s="19" t="s">
        <v>2135</v>
      </c>
      <c r="D802" s="19" t="s">
        <v>2136</v>
      </c>
      <c r="E802" s="19" t="s">
        <v>172</v>
      </c>
      <c r="F802" s="19" t="s">
        <v>53</v>
      </c>
      <c r="G802">
        <v>20</v>
      </c>
      <c r="H802" s="8">
        <v>2</v>
      </c>
      <c r="I802" s="8">
        <v>18</v>
      </c>
    </row>
    <row r="803" spans="1:9" x14ac:dyDescent="0.25">
      <c r="A803" s="19" t="s">
        <v>2139</v>
      </c>
      <c r="B803" s="19" t="s">
        <v>2140</v>
      </c>
      <c r="C803" s="19" t="s">
        <v>2135</v>
      </c>
      <c r="D803" s="19" t="s">
        <v>2136</v>
      </c>
      <c r="E803" s="19" t="s">
        <v>172</v>
      </c>
      <c r="F803" s="19" t="s">
        <v>117</v>
      </c>
      <c r="G803">
        <v>10</v>
      </c>
      <c r="H803" s="8">
        <v>10</v>
      </c>
      <c r="I803" s="8">
        <v>0</v>
      </c>
    </row>
    <row r="804" spans="1:9" x14ac:dyDescent="0.25">
      <c r="A804" s="19" t="s">
        <v>2141</v>
      </c>
      <c r="B804" s="19" t="s">
        <v>2142</v>
      </c>
      <c r="C804" s="19" t="s">
        <v>2135</v>
      </c>
      <c r="D804" s="19" t="s">
        <v>2136</v>
      </c>
      <c r="E804" s="19" t="s">
        <v>172</v>
      </c>
      <c r="F804" s="19" t="s">
        <v>784</v>
      </c>
      <c r="G804">
        <v>1</v>
      </c>
      <c r="H804" s="8">
        <v>1</v>
      </c>
      <c r="I804" s="8">
        <v>0</v>
      </c>
    </row>
    <row r="805" spans="1:9" x14ac:dyDescent="0.25">
      <c r="A805" s="19" t="s">
        <v>2143</v>
      </c>
      <c r="B805" s="19" t="s">
        <v>2144</v>
      </c>
      <c r="C805" s="19" t="s">
        <v>2145</v>
      </c>
      <c r="D805" s="19" t="s">
        <v>857</v>
      </c>
      <c r="E805" s="19" t="s">
        <v>2009</v>
      </c>
      <c r="F805" s="19" t="s">
        <v>56</v>
      </c>
      <c r="G805">
        <v>0</v>
      </c>
      <c r="H805" s="8">
        <v>0</v>
      </c>
      <c r="I805" s="8">
        <v>0</v>
      </c>
    </row>
    <row r="806" spans="1:9" x14ac:dyDescent="0.25">
      <c r="A806" s="19" t="s">
        <v>2146</v>
      </c>
      <c r="B806" s="19" t="s">
        <v>2147</v>
      </c>
      <c r="C806" s="19" t="s">
        <v>2145</v>
      </c>
      <c r="D806" s="19" t="s">
        <v>857</v>
      </c>
      <c r="E806" s="19" t="s">
        <v>2009</v>
      </c>
      <c r="F806" s="19" t="s">
        <v>117</v>
      </c>
      <c r="G806">
        <v>0</v>
      </c>
      <c r="H806" s="8">
        <v>0</v>
      </c>
      <c r="I806" s="8">
        <v>0</v>
      </c>
    </row>
    <row r="807" spans="1:9" x14ac:dyDescent="0.25">
      <c r="A807" s="19" t="s">
        <v>2148</v>
      </c>
      <c r="B807" s="19" t="s">
        <v>2149</v>
      </c>
      <c r="C807" s="19" t="s">
        <v>2145</v>
      </c>
      <c r="D807" s="19" t="s">
        <v>857</v>
      </c>
      <c r="E807" s="19" t="s">
        <v>2009</v>
      </c>
      <c r="F807" s="19" t="s">
        <v>106</v>
      </c>
      <c r="G807">
        <v>0</v>
      </c>
      <c r="H807" s="8">
        <v>0</v>
      </c>
      <c r="I807" s="8">
        <v>0</v>
      </c>
    </row>
    <row r="808" spans="1:9" x14ac:dyDescent="0.25">
      <c r="A808" s="19" t="s">
        <v>2150</v>
      </c>
      <c r="B808" s="19" t="s">
        <v>2151</v>
      </c>
      <c r="C808" s="19" t="s">
        <v>2145</v>
      </c>
      <c r="D808" s="19" t="s">
        <v>857</v>
      </c>
      <c r="E808" s="19" t="s">
        <v>2009</v>
      </c>
      <c r="F808" s="19" t="s">
        <v>53</v>
      </c>
      <c r="G808">
        <v>0</v>
      </c>
      <c r="H808" s="8">
        <v>0</v>
      </c>
      <c r="I808" s="8">
        <v>0</v>
      </c>
    </row>
    <row r="809" spans="1:9" x14ac:dyDescent="0.25">
      <c r="A809" s="19" t="s">
        <v>2152</v>
      </c>
      <c r="B809" s="19" t="s">
        <v>2153</v>
      </c>
      <c r="C809" s="19" t="s">
        <v>2154</v>
      </c>
      <c r="D809" s="19" t="s">
        <v>857</v>
      </c>
      <c r="E809" s="19" t="s">
        <v>116</v>
      </c>
      <c r="F809" s="19" t="s">
        <v>56</v>
      </c>
      <c r="G809">
        <v>0</v>
      </c>
      <c r="H809" s="8">
        <v>0</v>
      </c>
      <c r="I809" s="8">
        <v>0</v>
      </c>
    </row>
    <row r="810" spans="1:9" x14ac:dyDescent="0.25">
      <c r="A810" s="19" t="s">
        <v>2155</v>
      </c>
      <c r="B810" s="19" t="s">
        <v>2156</v>
      </c>
      <c r="C810" s="19" t="s">
        <v>2154</v>
      </c>
      <c r="D810" s="19" t="s">
        <v>857</v>
      </c>
      <c r="E810" s="19" t="s">
        <v>116</v>
      </c>
      <c r="F810" s="19" t="s">
        <v>117</v>
      </c>
      <c r="G810">
        <v>0</v>
      </c>
      <c r="H810" s="8">
        <v>0</v>
      </c>
      <c r="I810" s="8">
        <v>0</v>
      </c>
    </row>
    <row r="811" spans="1:9" x14ac:dyDescent="0.25">
      <c r="A811" s="19" t="s">
        <v>2157</v>
      </c>
      <c r="B811" s="19" t="s">
        <v>2158</v>
      </c>
      <c r="C811" s="19" t="s">
        <v>2154</v>
      </c>
      <c r="D811" s="19" t="s">
        <v>857</v>
      </c>
      <c r="E811" s="19" t="s">
        <v>116</v>
      </c>
      <c r="F811" s="19" t="s">
        <v>106</v>
      </c>
      <c r="G811">
        <v>0</v>
      </c>
      <c r="H811" s="8">
        <v>0</v>
      </c>
      <c r="I811" s="8">
        <v>0</v>
      </c>
    </row>
    <row r="812" spans="1:9" x14ac:dyDescent="0.25">
      <c r="A812" s="19" t="s">
        <v>2159</v>
      </c>
      <c r="B812" s="19" t="s">
        <v>2160</v>
      </c>
      <c r="C812" s="19" t="s">
        <v>2154</v>
      </c>
      <c r="D812" s="19" t="s">
        <v>857</v>
      </c>
      <c r="E812" s="19" t="s">
        <v>116</v>
      </c>
      <c r="F812" s="19" t="s">
        <v>53</v>
      </c>
      <c r="G812">
        <v>0</v>
      </c>
      <c r="H812" s="8">
        <v>0</v>
      </c>
      <c r="I812" s="8">
        <v>0</v>
      </c>
    </row>
    <row r="813" spans="1:9" x14ac:dyDescent="0.25">
      <c r="A813" s="19" t="s">
        <v>2161</v>
      </c>
      <c r="B813" s="19" t="s">
        <v>2162</v>
      </c>
      <c r="C813" s="19" t="s">
        <v>856</v>
      </c>
      <c r="D813" s="19" t="s">
        <v>857</v>
      </c>
      <c r="E813" s="19" t="s">
        <v>227</v>
      </c>
      <c r="F813" s="19" t="s">
        <v>784</v>
      </c>
      <c r="G813">
        <v>0</v>
      </c>
      <c r="H813" s="8">
        <v>0</v>
      </c>
      <c r="I813" s="8">
        <v>0</v>
      </c>
    </row>
    <row r="814" spans="1:9" x14ac:dyDescent="0.25">
      <c r="A814" s="19" t="s">
        <v>2163</v>
      </c>
      <c r="B814" s="19" t="s">
        <v>2164</v>
      </c>
      <c r="C814" s="19" t="s">
        <v>856</v>
      </c>
      <c r="D814" s="19" t="s">
        <v>857</v>
      </c>
      <c r="E814" s="19" t="s">
        <v>227</v>
      </c>
      <c r="F814" s="19" t="s">
        <v>53</v>
      </c>
      <c r="G814">
        <v>0</v>
      </c>
      <c r="H814" s="8">
        <v>0</v>
      </c>
      <c r="I814" s="8">
        <v>0</v>
      </c>
    </row>
    <row r="815" spans="1:9" x14ac:dyDescent="0.25">
      <c r="A815" s="19" t="s">
        <v>2165</v>
      </c>
      <c r="B815" s="19" t="s">
        <v>2166</v>
      </c>
      <c r="C815" s="19" t="s">
        <v>2167</v>
      </c>
      <c r="D815" s="19" t="s">
        <v>2168</v>
      </c>
      <c r="E815" s="19" t="s">
        <v>116</v>
      </c>
      <c r="F815" s="19" t="s">
        <v>117</v>
      </c>
      <c r="G815">
        <v>45</v>
      </c>
      <c r="H815" s="8">
        <v>0</v>
      </c>
      <c r="I815" s="8">
        <v>45</v>
      </c>
    </row>
    <row r="816" spans="1:9" x14ac:dyDescent="0.25">
      <c r="A816" s="19" t="s">
        <v>2169</v>
      </c>
      <c r="B816" s="19" t="s">
        <v>2170</v>
      </c>
      <c r="C816" s="19" t="s">
        <v>2167</v>
      </c>
      <c r="D816" s="19" t="s">
        <v>2168</v>
      </c>
      <c r="E816" s="19" t="s">
        <v>116</v>
      </c>
      <c r="F816" s="19" t="s">
        <v>53</v>
      </c>
      <c r="G816">
        <v>18</v>
      </c>
      <c r="H816" s="8">
        <v>0</v>
      </c>
      <c r="I816" s="8">
        <v>18</v>
      </c>
    </row>
    <row r="817" spans="1:9" x14ac:dyDescent="0.25">
      <c r="A817" s="19" t="s">
        <v>2171</v>
      </c>
      <c r="B817" s="19" t="s">
        <v>2172</v>
      </c>
      <c r="C817" s="19" t="s">
        <v>2167</v>
      </c>
      <c r="D817" s="19" t="s">
        <v>2168</v>
      </c>
      <c r="E817" s="19" t="s">
        <v>116</v>
      </c>
      <c r="F817" s="19" t="s">
        <v>784</v>
      </c>
      <c r="G817">
        <v>34</v>
      </c>
      <c r="H817" s="8">
        <v>0</v>
      </c>
      <c r="I817" s="8">
        <v>34</v>
      </c>
    </row>
    <row r="818" spans="1:9" x14ac:dyDescent="0.25">
      <c r="A818" s="19" t="s">
        <v>2173</v>
      </c>
      <c r="B818" s="19" t="s">
        <v>2174</v>
      </c>
      <c r="C818" s="19" t="s">
        <v>2175</v>
      </c>
      <c r="D818" s="19" t="s">
        <v>2168</v>
      </c>
      <c r="E818" s="19" t="s">
        <v>227</v>
      </c>
      <c r="F818" s="19" t="s">
        <v>117</v>
      </c>
      <c r="G818">
        <v>28</v>
      </c>
      <c r="H818" s="8">
        <v>0</v>
      </c>
      <c r="I818" s="8">
        <v>28</v>
      </c>
    </row>
    <row r="819" spans="1:9" x14ac:dyDescent="0.25">
      <c r="A819" s="19" t="s">
        <v>2176</v>
      </c>
      <c r="B819" s="19" t="s">
        <v>2177</v>
      </c>
      <c r="C819" s="19" t="s">
        <v>2175</v>
      </c>
      <c r="D819" s="19" t="s">
        <v>2168</v>
      </c>
      <c r="E819" s="19" t="s">
        <v>227</v>
      </c>
      <c r="F819" s="19" t="s">
        <v>56</v>
      </c>
      <c r="G819">
        <v>3</v>
      </c>
      <c r="H819" s="8">
        <v>0</v>
      </c>
      <c r="I819" s="8">
        <v>3</v>
      </c>
    </row>
    <row r="820" spans="1:9" x14ac:dyDescent="0.25">
      <c r="A820" s="19" t="s">
        <v>2178</v>
      </c>
      <c r="B820" s="19" t="s">
        <v>2179</v>
      </c>
      <c r="C820" s="19" t="s">
        <v>2175</v>
      </c>
      <c r="D820" s="19" t="s">
        <v>2168</v>
      </c>
      <c r="E820" s="19" t="s">
        <v>227</v>
      </c>
      <c r="F820" s="19" t="s">
        <v>53</v>
      </c>
      <c r="G820">
        <v>17</v>
      </c>
      <c r="H820" s="8">
        <v>0</v>
      </c>
      <c r="I820" s="8">
        <v>17</v>
      </c>
    </row>
    <row r="821" spans="1:9" x14ac:dyDescent="0.25">
      <c r="A821" s="19" t="s">
        <v>2180</v>
      </c>
      <c r="B821" s="19" t="s">
        <v>2181</v>
      </c>
      <c r="C821" s="19" t="s">
        <v>2175</v>
      </c>
      <c r="D821" s="19" t="s">
        <v>2168</v>
      </c>
      <c r="E821" s="19" t="s">
        <v>227</v>
      </c>
      <c r="F821" s="19" t="s">
        <v>784</v>
      </c>
      <c r="G821">
        <v>26</v>
      </c>
      <c r="H821" s="8">
        <v>0</v>
      </c>
      <c r="I821" s="8">
        <v>26</v>
      </c>
    </row>
    <row r="822" spans="1:9" x14ac:dyDescent="0.25">
      <c r="A822" s="19" t="s">
        <v>2182</v>
      </c>
      <c r="B822" s="19" t="s">
        <v>2183</v>
      </c>
      <c r="C822" s="19" t="s">
        <v>2184</v>
      </c>
      <c r="D822" s="19" t="s">
        <v>2185</v>
      </c>
      <c r="E822" s="19" t="s">
        <v>2186</v>
      </c>
      <c r="F822" s="19" t="s">
        <v>468</v>
      </c>
      <c r="G822">
        <v>36</v>
      </c>
      <c r="H822" s="8">
        <v>0</v>
      </c>
      <c r="I822" s="8">
        <v>36</v>
      </c>
    </row>
    <row r="823" spans="1:9" x14ac:dyDescent="0.25">
      <c r="A823" s="19" t="s">
        <v>2187</v>
      </c>
      <c r="B823" s="19" t="s">
        <v>2188</v>
      </c>
      <c r="C823" s="19" t="s">
        <v>2184</v>
      </c>
      <c r="D823" s="19" t="s">
        <v>2185</v>
      </c>
      <c r="E823" s="19" t="s">
        <v>2186</v>
      </c>
      <c r="F823" s="19" t="s">
        <v>471</v>
      </c>
      <c r="G823">
        <v>36</v>
      </c>
      <c r="H823" s="8">
        <v>0</v>
      </c>
      <c r="I823" s="8">
        <v>36</v>
      </c>
    </row>
    <row r="824" spans="1:9" x14ac:dyDescent="0.25">
      <c r="A824" s="19" t="s">
        <v>2189</v>
      </c>
      <c r="B824" s="19" t="s">
        <v>2190</v>
      </c>
      <c r="C824" s="19" t="s">
        <v>2184</v>
      </c>
      <c r="D824" s="19" t="s">
        <v>2185</v>
      </c>
      <c r="E824" s="19" t="s">
        <v>2186</v>
      </c>
      <c r="F824" s="19" t="s">
        <v>474</v>
      </c>
      <c r="G824">
        <v>32</v>
      </c>
      <c r="H824" s="8">
        <v>0</v>
      </c>
      <c r="I824" s="8">
        <v>32</v>
      </c>
    </row>
    <row r="825" spans="1:9" x14ac:dyDescent="0.25">
      <c r="A825" s="19" t="s">
        <v>2191</v>
      </c>
      <c r="B825" s="19" t="s">
        <v>2192</v>
      </c>
      <c r="C825" s="19" t="s">
        <v>2184</v>
      </c>
      <c r="D825" s="19" t="s">
        <v>2185</v>
      </c>
      <c r="E825" s="19" t="s">
        <v>2186</v>
      </c>
      <c r="F825" s="19" t="s">
        <v>477</v>
      </c>
      <c r="G825">
        <v>31</v>
      </c>
      <c r="H825" s="8">
        <v>0</v>
      </c>
      <c r="I825" s="8">
        <v>31</v>
      </c>
    </row>
    <row r="826" spans="1:9" x14ac:dyDescent="0.25">
      <c r="A826" s="19" t="s">
        <v>2193</v>
      </c>
      <c r="B826" s="19" t="s">
        <v>2194</v>
      </c>
      <c r="C826" s="19" t="s">
        <v>2195</v>
      </c>
      <c r="D826" s="19" t="s">
        <v>2196</v>
      </c>
      <c r="E826" s="19" t="s">
        <v>71</v>
      </c>
      <c r="F826" s="19" t="s">
        <v>56</v>
      </c>
      <c r="G826">
        <v>0</v>
      </c>
      <c r="H826" s="8">
        <v>0</v>
      </c>
      <c r="I826" s="8">
        <v>0</v>
      </c>
    </row>
    <row r="827" spans="1:9" x14ac:dyDescent="0.25">
      <c r="A827" s="19" t="s">
        <v>2197</v>
      </c>
      <c r="B827" s="19" t="s">
        <v>2198</v>
      </c>
      <c r="C827" s="19" t="s">
        <v>2199</v>
      </c>
      <c r="D827" s="19" t="s">
        <v>2200</v>
      </c>
      <c r="E827" s="19" t="s">
        <v>20</v>
      </c>
      <c r="F827" s="19" t="s">
        <v>53</v>
      </c>
      <c r="G827">
        <v>36</v>
      </c>
      <c r="H827" s="8">
        <v>0</v>
      </c>
      <c r="I827" s="8">
        <v>36</v>
      </c>
    </row>
    <row r="828" spans="1:9" x14ac:dyDescent="0.25">
      <c r="A828" s="19" t="s">
        <v>2201</v>
      </c>
      <c r="B828" s="19" t="s">
        <v>2202</v>
      </c>
      <c r="C828" s="19" t="s">
        <v>2199</v>
      </c>
      <c r="D828" s="19" t="s">
        <v>2200</v>
      </c>
      <c r="E828" s="19" t="s">
        <v>20</v>
      </c>
      <c r="F828" s="19" t="s">
        <v>117</v>
      </c>
      <c r="G828">
        <v>17</v>
      </c>
      <c r="H828" s="8">
        <v>1</v>
      </c>
      <c r="I828" s="8">
        <v>16</v>
      </c>
    </row>
    <row r="829" spans="1:9" x14ac:dyDescent="0.25">
      <c r="A829" s="19" t="s">
        <v>2203</v>
      </c>
      <c r="B829" s="19" t="s">
        <v>2204</v>
      </c>
      <c r="C829" s="19" t="s">
        <v>2205</v>
      </c>
      <c r="D829" s="19" t="s">
        <v>2206</v>
      </c>
      <c r="E829" s="19" t="s">
        <v>20</v>
      </c>
      <c r="F829" s="19" t="s">
        <v>471</v>
      </c>
      <c r="G829">
        <v>33</v>
      </c>
      <c r="H829" s="8">
        <v>0</v>
      </c>
      <c r="I829" s="8">
        <v>33</v>
      </c>
    </row>
    <row r="830" spans="1:9" x14ac:dyDescent="0.25">
      <c r="A830" s="19" t="s">
        <v>2207</v>
      </c>
      <c r="B830" s="19" t="s">
        <v>2208</v>
      </c>
      <c r="C830" s="19" t="s">
        <v>2205</v>
      </c>
      <c r="D830" s="19" t="s">
        <v>2206</v>
      </c>
      <c r="E830" s="19" t="s">
        <v>20</v>
      </c>
      <c r="F830" s="19" t="s">
        <v>468</v>
      </c>
      <c r="G830">
        <v>33</v>
      </c>
      <c r="H830" s="8">
        <v>0</v>
      </c>
      <c r="I830" s="8">
        <v>33</v>
      </c>
    </row>
    <row r="831" spans="1:9" x14ac:dyDescent="0.25">
      <c r="A831" s="19" t="s">
        <v>2209</v>
      </c>
      <c r="B831" s="19" t="s">
        <v>2210</v>
      </c>
      <c r="C831" s="19" t="s">
        <v>2205</v>
      </c>
      <c r="D831" s="19" t="s">
        <v>2206</v>
      </c>
      <c r="E831" s="19" t="s">
        <v>20</v>
      </c>
      <c r="F831" s="19" t="s">
        <v>474</v>
      </c>
      <c r="G831">
        <v>28</v>
      </c>
      <c r="H831" s="8">
        <v>0</v>
      </c>
      <c r="I831" s="8">
        <v>28</v>
      </c>
    </row>
    <row r="832" spans="1:9" x14ac:dyDescent="0.25">
      <c r="A832" s="19" t="s">
        <v>2211</v>
      </c>
      <c r="B832" s="19" t="s">
        <v>2212</v>
      </c>
      <c r="C832" s="19" t="s">
        <v>2205</v>
      </c>
      <c r="D832" s="19" t="s">
        <v>2206</v>
      </c>
      <c r="E832" s="19" t="s">
        <v>20</v>
      </c>
      <c r="F832" s="19" t="s">
        <v>477</v>
      </c>
      <c r="G832">
        <v>27</v>
      </c>
      <c r="H832" s="8">
        <v>0</v>
      </c>
      <c r="I832" s="8">
        <v>27</v>
      </c>
    </row>
    <row r="833" spans="1:9" x14ac:dyDescent="0.25">
      <c r="A833" s="19" t="s">
        <v>2213</v>
      </c>
      <c r="B833" s="19" t="s">
        <v>2214</v>
      </c>
      <c r="C833" s="19" t="s">
        <v>2215</v>
      </c>
      <c r="D833" s="19" t="s">
        <v>2216</v>
      </c>
      <c r="E833" s="19" t="s">
        <v>71</v>
      </c>
      <c r="F833" s="19" t="s">
        <v>106</v>
      </c>
      <c r="G833">
        <v>2</v>
      </c>
      <c r="H833" s="8">
        <v>0</v>
      </c>
      <c r="I833" s="8">
        <v>2</v>
      </c>
    </row>
    <row r="834" spans="1:9" x14ac:dyDescent="0.25">
      <c r="A834" s="19" t="s">
        <v>2217</v>
      </c>
      <c r="B834" s="19" t="s">
        <v>2218</v>
      </c>
      <c r="C834" s="19" t="s">
        <v>2219</v>
      </c>
      <c r="D834" s="19" t="s">
        <v>2220</v>
      </c>
      <c r="E834" s="19" t="s">
        <v>14</v>
      </c>
      <c r="F834" s="19" t="s">
        <v>56</v>
      </c>
      <c r="G834">
        <v>6</v>
      </c>
      <c r="H834" s="8">
        <v>6</v>
      </c>
      <c r="I834" s="8">
        <v>0</v>
      </c>
    </row>
    <row r="835" spans="1:9" x14ac:dyDescent="0.25">
      <c r="A835" s="19" t="s">
        <v>2221</v>
      </c>
      <c r="B835" s="19" t="s">
        <v>2222</v>
      </c>
      <c r="C835" s="19" t="s">
        <v>2219</v>
      </c>
      <c r="D835" s="19" t="s">
        <v>2220</v>
      </c>
      <c r="E835" s="19" t="s">
        <v>14</v>
      </c>
      <c r="F835" s="19" t="s">
        <v>117</v>
      </c>
      <c r="G835">
        <v>14</v>
      </c>
      <c r="H835" s="8">
        <v>14</v>
      </c>
      <c r="I835" s="8">
        <v>0</v>
      </c>
    </row>
    <row r="836" spans="1:9" x14ac:dyDescent="0.25">
      <c r="A836" s="19" t="s">
        <v>2223</v>
      </c>
      <c r="B836" s="19" t="s">
        <v>2224</v>
      </c>
      <c r="C836" s="19" t="s">
        <v>2219</v>
      </c>
      <c r="D836" s="19" t="s">
        <v>2220</v>
      </c>
      <c r="E836" s="19" t="s">
        <v>14</v>
      </c>
      <c r="F836" s="19" t="s">
        <v>53</v>
      </c>
      <c r="G836">
        <v>13</v>
      </c>
      <c r="H836" s="8">
        <v>13</v>
      </c>
      <c r="I836" s="8">
        <v>0</v>
      </c>
    </row>
    <row r="837" spans="1:9" x14ac:dyDescent="0.25">
      <c r="A837" s="19" t="s">
        <v>2225</v>
      </c>
      <c r="B837" s="19" t="s">
        <v>2226</v>
      </c>
      <c r="C837" s="19" t="s">
        <v>2219</v>
      </c>
      <c r="D837" s="19" t="s">
        <v>2220</v>
      </c>
      <c r="E837" s="19" t="s">
        <v>14</v>
      </c>
      <c r="F837" s="19" t="s">
        <v>784</v>
      </c>
      <c r="G837">
        <v>6</v>
      </c>
      <c r="H837" s="8">
        <v>6</v>
      </c>
      <c r="I837" s="8">
        <v>0</v>
      </c>
    </row>
    <row r="838" spans="1:9" x14ac:dyDescent="0.25">
      <c r="A838" s="19" t="s">
        <v>2227</v>
      </c>
      <c r="B838" s="19" t="s">
        <v>2228</v>
      </c>
      <c r="C838" s="19" t="s">
        <v>2229</v>
      </c>
      <c r="D838" s="19" t="s">
        <v>2220</v>
      </c>
      <c r="E838" s="19" t="s">
        <v>1029</v>
      </c>
      <c r="F838" s="19" t="s">
        <v>56</v>
      </c>
      <c r="G838">
        <v>10</v>
      </c>
      <c r="H838" s="8">
        <v>10</v>
      </c>
      <c r="I838" s="8">
        <v>0</v>
      </c>
    </row>
    <row r="839" spans="1:9" x14ac:dyDescent="0.25">
      <c r="A839" s="19" t="s">
        <v>2230</v>
      </c>
      <c r="B839" s="19" t="s">
        <v>2231</v>
      </c>
      <c r="C839" s="19" t="s">
        <v>2229</v>
      </c>
      <c r="D839" s="19" t="s">
        <v>2220</v>
      </c>
      <c r="E839" s="19" t="s">
        <v>1029</v>
      </c>
      <c r="F839" s="19" t="s">
        <v>53</v>
      </c>
      <c r="G839">
        <v>17</v>
      </c>
      <c r="H839" s="8">
        <v>17</v>
      </c>
      <c r="I839" s="8">
        <v>0</v>
      </c>
    </row>
    <row r="840" spans="1:9" x14ac:dyDescent="0.25">
      <c r="A840" s="19" t="s">
        <v>2232</v>
      </c>
      <c r="B840" s="19" t="s">
        <v>2233</v>
      </c>
      <c r="C840" s="19" t="s">
        <v>2229</v>
      </c>
      <c r="D840" s="19" t="s">
        <v>2220</v>
      </c>
      <c r="E840" s="19" t="s">
        <v>1029</v>
      </c>
      <c r="F840" s="19" t="s">
        <v>117</v>
      </c>
      <c r="G840">
        <v>17</v>
      </c>
      <c r="H840" s="8">
        <v>17</v>
      </c>
      <c r="I840" s="8">
        <v>0</v>
      </c>
    </row>
    <row r="841" spans="1:9" x14ac:dyDescent="0.25">
      <c r="A841" s="19" t="s">
        <v>2234</v>
      </c>
      <c r="B841" s="19" t="s">
        <v>2235</v>
      </c>
      <c r="C841" s="19" t="s">
        <v>2229</v>
      </c>
      <c r="D841" s="19" t="s">
        <v>2220</v>
      </c>
      <c r="E841" s="19" t="s">
        <v>1029</v>
      </c>
      <c r="F841" s="19" t="s">
        <v>106</v>
      </c>
      <c r="G841">
        <v>4</v>
      </c>
      <c r="H841" s="8">
        <v>4</v>
      </c>
      <c r="I841" s="8">
        <v>0</v>
      </c>
    </row>
    <row r="842" spans="1:9" x14ac:dyDescent="0.25">
      <c r="A842" s="19" t="s">
        <v>2236</v>
      </c>
      <c r="B842" s="19" t="s">
        <v>2237</v>
      </c>
      <c r="C842" s="19" t="s">
        <v>2229</v>
      </c>
      <c r="D842" s="19" t="s">
        <v>2220</v>
      </c>
      <c r="E842" s="19" t="s">
        <v>1029</v>
      </c>
      <c r="F842" s="19" t="s">
        <v>784</v>
      </c>
      <c r="G842">
        <v>8</v>
      </c>
      <c r="H842" s="8">
        <v>8</v>
      </c>
      <c r="I842" s="8">
        <v>0</v>
      </c>
    </row>
    <row r="843" spans="1:9" x14ac:dyDescent="0.25">
      <c r="A843" s="19" t="s">
        <v>2238</v>
      </c>
      <c r="B843" s="19" t="s">
        <v>2239</v>
      </c>
      <c r="C843" s="19" t="s">
        <v>2240</v>
      </c>
      <c r="D843" s="19" t="s">
        <v>2241</v>
      </c>
      <c r="E843" s="19" t="s">
        <v>350</v>
      </c>
      <c r="F843" s="19" t="s">
        <v>56</v>
      </c>
      <c r="G843">
        <v>4</v>
      </c>
      <c r="H843" s="8">
        <v>4</v>
      </c>
      <c r="I843" s="8">
        <v>0</v>
      </c>
    </row>
    <row r="844" spans="1:9" x14ac:dyDescent="0.25">
      <c r="A844" s="19" t="s">
        <v>2242</v>
      </c>
      <c r="B844" s="19" t="s">
        <v>2243</v>
      </c>
      <c r="C844" s="19" t="s">
        <v>2240</v>
      </c>
      <c r="D844" s="19" t="s">
        <v>2241</v>
      </c>
      <c r="E844" s="19" t="s">
        <v>350</v>
      </c>
      <c r="F844" s="19" t="s">
        <v>106</v>
      </c>
      <c r="G844">
        <v>2</v>
      </c>
      <c r="H844" s="8">
        <v>2</v>
      </c>
      <c r="I844" s="8">
        <v>0</v>
      </c>
    </row>
    <row r="845" spans="1:9" x14ac:dyDescent="0.25">
      <c r="A845" s="19" t="s">
        <v>2244</v>
      </c>
      <c r="B845" s="19" t="s">
        <v>2245</v>
      </c>
      <c r="C845" s="19" t="s">
        <v>2240</v>
      </c>
      <c r="D845" s="19" t="s">
        <v>2241</v>
      </c>
      <c r="E845" s="19" t="s">
        <v>350</v>
      </c>
      <c r="F845" s="19" t="s">
        <v>420</v>
      </c>
      <c r="G845">
        <v>1</v>
      </c>
      <c r="H845" s="8">
        <v>1</v>
      </c>
      <c r="I845" s="8">
        <v>0</v>
      </c>
    </row>
    <row r="846" spans="1:9" x14ac:dyDescent="0.25">
      <c r="A846" s="19" t="s">
        <v>2246</v>
      </c>
      <c r="B846" s="19" t="s">
        <v>2247</v>
      </c>
      <c r="C846" s="19" t="s">
        <v>2240</v>
      </c>
      <c r="D846" s="19" t="s">
        <v>2241</v>
      </c>
      <c r="E846" s="19" t="s">
        <v>350</v>
      </c>
      <c r="F846" s="19" t="s">
        <v>53</v>
      </c>
      <c r="G846">
        <v>5</v>
      </c>
      <c r="H846" s="8">
        <v>5</v>
      </c>
      <c r="I846" s="8">
        <v>0</v>
      </c>
    </row>
    <row r="847" spans="1:9" x14ac:dyDescent="0.25">
      <c r="A847" s="19" t="s">
        <v>2248</v>
      </c>
      <c r="B847" s="19" t="s">
        <v>2249</v>
      </c>
      <c r="C847" s="19" t="s">
        <v>2240</v>
      </c>
      <c r="D847" s="19" t="s">
        <v>2241</v>
      </c>
      <c r="E847" s="19" t="s">
        <v>350</v>
      </c>
      <c r="F847" s="19" t="s">
        <v>117</v>
      </c>
      <c r="G847">
        <v>4</v>
      </c>
      <c r="H847" s="8">
        <v>4</v>
      </c>
      <c r="I847" s="8">
        <v>0</v>
      </c>
    </row>
    <row r="848" spans="1:9" x14ac:dyDescent="0.25">
      <c r="A848" s="19" t="s">
        <v>2250</v>
      </c>
      <c r="B848" s="19" t="s">
        <v>2251</v>
      </c>
      <c r="C848" s="19" t="s">
        <v>2240</v>
      </c>
      <c r="D848" s="19" t="s">
        <v>2241</v>
      </c>
      <c r="E848" s="19" t="s">
        <v>350</v>
      </c>
      <c r="F848" s="19" t="s">
        <v>784</v>
      </c>
      <c r="G848">
        <v>1</v>
      </c>
      <c r="H848" s="8">
        <v>1</v>
      </c>
      <c r="I848" s="8">
        <v>0</v>
      </c>
    </row>
    <row r="849" spans="1:9" x14ac:dyDescent="0.25">
      <c r="A849" s="19" t="s">
        <v>2252</v>
      </c>
      <c r="B849" s="19" t="s">
        <v>2253</v>
      </c>
      <c r="C849" s="19" t="s">
        <v>2254</v>
      </c>
      <c r="D849" s="19" t="s">
        <v>273</v>
      </c>
      <c r="E849" s="19" t="s">
        <v>1029</v>
      </c>
      <c r="F849" s="19" t="s">
        <v>53</v>
      </c>
      <c r="G849">
        <v>9</v>
      </c>
      <c r="H849" s="8">
        <v>9</v>
      </c>
      <c r="I849" s="8">
        <v>0</v>
      </c>
    </row>
    <row r="850" spans="1:9" x14ac:dyDescent="0.25">
      <c r="A850" s="19" t="s">
        <v>2255</v>
      </c>
      <c r="B850" s="19" t="s">
        <v>2256</v>
      </c>
      <c r="C850" s="19" t="s">
        <v>2254</v>
      </c>
      <c r="D850" s="19" t="s">
        <v>273</v>
      </c>
      <c r="E850" s="19" t="s">
        <v>1029</v>
      </c>
      <c r="F850" s="19" t="s">
        <v>117</v>
      </c>
      <c r="G850">
        <v>5</v>
      </c>
      <c r="H850" s="8">
        <v>5</v>
      </c>
      <c r="I850" s="8">
        <v>0</v>
      </c>
    </row>
    <row r="851" spans="1:9" x14ac:dyDescent="0.25">
      <c r="A851" s="19" t="s">
        <v>2257</v>
      </c>
      <c r="B851" s="19" t="s">
        <v>2258</v>
      </c>
      <c r="C851" s="19" t="s">
        <v>2254</v>
      </c>
      <c r="D851" s="19" t="s">
        <v>273</v>
      </c>
      <c r="E851" s="19" t="s">
        <v>1029</v>
      </c>
      <c r="F851" s="19" t="s">
        <v>106</v>
      </c>
      <c r="G851">
        <v>6</v>
      </c>
      <c r="H851" s="8">
        <v>6</v>
      </c>
      <c r="I851" s="8">
        <v>0</v>
      </c>
    </row>
    <row r="852" spans="1:9" x14ac:dyDescent="0.25">
      <c r="A852" s="19" t="s">
        <v>2259</v>
      </c>
      <c r="B852" s="19" t="s">
        <v>2260</v>
      </c>
      <c r="C852" s="19" t="s">
        <v>2254</v>
      </c>
      <c r="D852" s="19" t="s">
        <v>273</v>
      </c>
      <c r="E852" s="19" t="s">
        <v>1029</v>
      </c>
      <c r="F852" s="19" t="s">
        <v>420</v>
      </c>
      <c r="G852">
        <v>1</v>
      </c>
      <c r="H852" s="8">
        <v>1</v>
      </c>
      <c r="I852" s="8">
        <v>0</v>
      </c>
    </row>
    <row r="853" spans="1:9" x14ac:dyDescent="0.25">
      <c r="A853" s="19" t="s">
        <v>2261</v>
      </c>
      <c r="B853" s="19" t="s">
        <v>2262</v>
      </c>
      <c r="C853" s="19" t="s">
        <v>2254</v>
      </c>
      <c r="D853" s="19" t="s">
        <v>273</v>
      </c>
      <c r="E853" s="19" t="s">
        <v>1029</v>
      </c>
      <c r="F853" s="19" t="s">
        <v>56</v>
      </c>
      <c r="G853">
        <v>8</v>
      </c>
      <c r="H853" s="8">
        <v>8</v>
      </c>
      <c r="I853" s="8">
        <v>0</v>
      </c>
    </row>
    <row r="854" spans="1:9" x14ac:dyDescent="0.25">
      <c r="A854" s="19" t="s">
        <v>2263</v>
      </c>
      <c r="B854" s="19" t="s">
        <v>2264</v>
      </c>
      <c r="C854" s="19" t="s">
        <v>2265</v>
      </c>
      <c r="D854" s="19" t="s">
        <v>2266</v>
      </c>
      <c r="E854" s="19" t="s">
        <v>2267</v>
      </c>
      <c r="F854" s="19" t="s">
        <v>53</v>
      </c>
      <c r="G854">
        <v>11</v>
      </c>
      <c r="H854" s="8">
        <v>11</v>
      </c>
      <c r="I854" s="8">
        <v>0</v>
      </c>
    </row>
    <row r="855" spans="1:9" x14ac:dyDescent="0.25">
      <c r="A855" s="19" t="s">
        <v>2268</v>
      </c>
      <c r="B855" s="19" t="s">
        <v>2269</v>
      </c>
      <c r="C855" s="19" t="s">
        <v>2265</v>
      </c>
      <c r="D855" s="19" t="s">
        <v>2266</v>
      </c>
      <c r="E855" s="19" t="s">
        <v>2267</v>
      </c>
      <c r="F855" s="19" t="s">
        <v>117</v>
      </c>
      <c r="G855">
        <v>6</v>
      </c>
      <c r="H855" s="8">
        <v>6</v>
      </c>
      <c r="I855" s="8">
        <v>0</v>
      </c>
    </row>
    <row r="856" spans="1:9" x14ac:dyDescent="0.25">
      <c r="A856" s="19" t="s">
        <v>2270</v>
      </c>
      <c r="B856" s="19" t="s">
        <v>2271</v>
      </c>
      <c r="C856" s="19" t="s">
        <v>2265</v>
      </c>
      <c r="D856" s="19" t="s">
        <v>2266</v>
      </c>
      <c r="E856" s="19" t="s">
        <v>2267</v>
      </c>
      <c r="F856" s="19" t="s">
        <v>56</v>
      </c>
      <c r="G856">
        <v>9</v>
      </c>
      <c r="H856" s="8">
        <v>9</v>
      </c>
      <c r="I856" s="8">
        <v>0</v>
      </c>
    </row>
    <row r="857" spans="1:9" x14ac:dyDescent="0.25">
      <c r="A857" s="19" t="s">
        <v>2272</v>
      </c>
      <c r="B857" s="19" t="s">
        <v>2273</v>
      </c>
      <c r="C857" s="19" t="s">
        <v>2265</v>
      </c>
      <c r="D857" s="19" t="s">
        <v>2266</v>
      </c>
      <c r="E857" s="19" t="s">
        <v>2267</v>
      </c>
      <c r="F857" s="19" t="s">
        <v>106</v>
      </c>
      <c r="G857">
        <v>5</v>
      </c>
      <c r="H857" s="8">
        <v>5</v>
      </c>
      <c r="I857" s="8">
        <v>0</v>
      </c>
    </row>
    <row r="858" spans="1:9" x14ac:dyDescent="0.25">
      <c r="A858" s="19" t="s">
        <v>2274</v>
      </c>
      <c r="B858" s="19" t="s">
        <v>2275</v>
      </c>
      <c r="C858" s="19" t="s">
        <v>2265</v>
      </c>
      <c r="D858" s="19" t="s">
        <v>2266</v>
      </c>
      <c r="E858" s="19" t="s">
        <v>2267</v>
      </c>
      <c r="F858" s="19" t="s">
        <v>784</v>
      </c>
      <c r="G858">
        <v>2</v>
      </c>
      <c r="H858" s="8">
        <v>2</v>
      </c>
      <c r="I858" s="8">
        <v>0</v>
      </c>
    </row>
    <row r="859" spans="1:9" x14ac:dyDescent="0.25">
      <c r="A859" s="19" t="s">
        <v>2276</v>
      </c>
      <c r="B859" s="19" t="s">
        <v>2277</v>
      </c>
      <c r="C859" s="19" t="s">
        <v>2278</v>
      </c>
      <c r="D859" s="19" t="s">
        <v>2266</v>
      </c>
      <c r="E859" s="19" t="s">
        <v>2279</v>
      </c>
      <c r="F859" s="19" t="s">
        <v>53</v>
      </c>
      <c r="G859">
        <v>7</v>
      </c>
      <c r="H859" s="8">
        <v>7</v>
      </c>
      <c r="I859" s="8">
        <v>0</v>
      </c>
    </row>
    <row r="860" spans="1:9" x14ac:dyDescent="0.25">
      <c r="A860" s="19" t="s">
        <v>2280</v>
      </c>
      <c r="B860" s="19" t="s">
        <v>2281</v>
      </c>
      <c r="C860" s="19" t="s">
        <v>2278</v>
      </c>
      <c r="D860" s="19" t="s">
        <v>2266</v>
      </c>
      <c r="E860" s="19" t="s">
        <v>2279</v>
      </c>
      <c r="F860" s="19" t="s">
        <v>420</v>
      </c>
      <c r="G860">
        <v>1</v>
      </c>
      <c r="H860" s="8">
        <v>1</v>
      </c>
      <c r="I860" s="8">
        <v>0</v>
      </c>
    </row>
    <row r="861" spans="1:9" x14ac:dyDescent="0.25">
      <c r="A861" s="19" t="s">
        <v>2282</v>
      </c>
      <c r="B861" s="19" t="s">
        <v>2283</v>
      </c>
      <c r="C861" s="19" t="s">
        <v>2278</v>
      </c>
      <c r="D861" s="19" t="s">
        <v>2266</v>
      </c>
      <c r="E861" s="19" t="s">
        <v>2279</v>
      </c>
      <c r="F861" s="19" t="s">
        <v>56</v>
      </c>
      <c r="G861">
        <v>5</v>
      </c>
      <c r="H861" s="8">
        <v>5</v>
      </c>
      <c r="I861" s="8">
        <v>0</v>
      </c>
    </row>
    <row r="862" spans="1:9" x14ac:dyDescent="0.25">
      <c r="A862" s="19" t="s">
        <v>2284</v>
      </c>
      <c r="B862" s="19" t="s">
        <v>2285</v>
      </c>
      <c r="C862" s="19" t="s">
        <v>2278</v>
      </c>
      <c r="D862" s="19" t="s">
        <v>2266</v>
      </c>
      <c r="E862" s="19" t="s">
        <v>2279</v>
      </c>
      <c r="F862" s="19" t="s">
        <v>117</v>
      </c>
      <c r="G862">
        <v>5</v>
      </c>
      <c r="H862" s="8">
        <v>5</v>
      </c>
      <c r="I862" s="8">
        <v>0</v>
      </c>
    </row>
    <row r="863" spans="1:9" x14ac:dyDescent="0.25">
      <c r="A863" s="19" t="s">
        <v>2286</v>
      </c>
      <c r="B863" s="19" t="s">
        <v>2287</v>
      </c>
      <c r="C863" s="19" t="s">
        <v>2278</v>
      </c>
      <c r="D863" s="19" t="s">
        <v>2266</v>
      </c>
      <c r="E863" s="19" t="s">
        <v>2279</v>
      </c>
      <c r="F863" s="19" t="s">
        <v>106</v>
      </c>
      <c r="G863">
        <v>3</v>
      </c>
      <c r="H863" s="8">
        <v>3</v>
      </c>
      <c r="I863" s="8">
        <v>0</v>
      </c>
    </row>
    <row r="864" spans="1:9" x14ac:dyDescent="0.25">
      <c r="A864" s="19" t="s">
        <v>2288</v>
      </c>
      <c r="B864" s="19" t="s">
        <v>2289</v>
      </c>
      <c r="C864" s="19" t="s">
        <v>2278</v>
      </c>
      <c r="D864" s="19" t="s">
        <v>2266</v>
      </c>
      <c r="E864" s="19" t="s">
        <v>2279</v>
      </c>
      <c r="F864" s="19" t="s">
        <v>784</v>
      </c>
      <c r="G864">
        <v>1</v>
      </c>
      <c r="H864" s="8">
        <v>1</v>
      </c>
      <c r="I864" s="8">
        <v>0</v>
      </c>
    </row>
    <row r="865" spans="1:9" x14ac:dyDescent="0.25">
      <c r="A865" s="19" t="s">
        <v>2290</v>
      </c>
      <c r="B865" s="19" t="s">
        <v>2291</v>
      </c>
      <c r="C865" s="19" t="s">
        <v>2292</v>
      </c>
      <c r="D865" s="19" t="s">
        <v>2293</v>
      </c>
      <c r="E865" s="19" t="s">
        <v>20</v>
      </c>
      <c r="F865" s="19" t="s">
        <v>784</v>
      </c>
      <c r="G865">
        <v>2</v>
      </c>
      <c r="H865" s="8">
        <v>2</v>
      </c>
      <c r="I865" s="8">
        <v>0</v>
      </c>
    </row>
    <row r="866" spans="1:9" x14ac:dyDescent="0.25">
      <c r="A866" s="19" t="s">
        <v>2294</v>
      </c>
      <c r="B866" s="19" t="s">
        <v>2295</v>
      </c>
      <c r="C866" s="19" t="s">
        <v>2296</v>
      </c>
      <c r="D866" s="19" t="s">
        <v>2297</v>
      </c>
      <c r="E866" s="19" t="s">
        <v>14</v>
      </c>
      <c r="F866" s="19" t="s">
        <v>106</v>
      </c>
      <c r="G866">
        <v>14</v>
      </c>
      <c r="H866" s="8">
        <v>0</v>
      </c>
      <c r="I866" s="8">
        <v>14</v>
      </c>
    </row>
    <row r="867" spans="1:9" x14ac:dyDescent="0.25">
      <c r="A867" s="19" t="s">
        <v>2298</v>
      </c>
      <c r="B867" s="19" t="s">
        <v>2299</v>
      </c>
      <c r="C867" s="19" t="s">
        <v>2296</v>
      </c>
      <c r="D867" s="19" t="s">
        <v>2297</v>
      </c>
      <c r="E867" s="19" t="s">
        <v>14</v>
      </c>
      <c r="F867" s="19" t="s">
        <v>56</v>
      </c>
      <c r="G867">
        <v>29</v>
      </c>
      <c r="H867" s="8">
        <v>0</v>
      </c>
      <c r="I867" s="8">
        <v>29</v>
      </c>
    </row>
    <row r="868" spans="1:9" x14ac:dyDescent="0.25">
      <c r="A868" s="19" t="s">
        <v>2300</v>
      </c>
      <c r="B868" s="19" t="s">
        <v>2301</v>
      </c>
      <c r="C868" s="19" t="s">
        <v>2296</v>
      </c>
      <c r="D868" s="19" t="s">
        <v>2297</v>
      </c>
      <c r="E868" s="19" t="s">
        <v>14</v>
      </c>
      <c r="F868" s="19" t="s">
        <v>53</v>
      </c>
      <c r="G868">
        <v>16</v>
      </c>
      <c r="H868" s="8">
        <v>0</v>
      </c>
      <c r="I868" s="8">
        <v>16</v>
      </c>
    </row>
    <row r="869" spans="1:9" x14ac:dyDescent="0.25">
      <c r="A869" s="19" t="s">
        <v>2302</v>
      </c>
      <c r="B869" s="19" t="s">
        <v>2303</v>
      </c>
      <c r="C869" s="19" t="s">
        <v>2296</v>
      </c>
      <c r="D869" s="19" t="s">
        <v>2297</v>
      </c>
      <c r="E869" s="19" t="s">
        <v>14</v>
      </c>
      <c r="F869" s="19" t="s">
        <v>117</v>
      </c>
      <c r="G869">
        <v>59</v>
      </c>
      <c r="H869" s="8">
        <v>0</v>
      </c>
      <c r="I869" s="8">
        <v>59</v>
      </c>
    </row>
    <row r="870" spans="1:9" x14ac:dyDescent="0.25">
      <c r="A870" s="19" t="s">
        <v>2304</v>
      </c>
      <c r="B870" s="19" t="s">
        <v>2305</v>
      </c>
      <c r="C870" s="19" t="s">
        <v>2296</v>
      </c>
      <c r="D870" s="19" t="s">
        <v>2297</v>
      </c>
      <c r="E870" s="19" t="s">
        <v>14</v>
      </c>
      <c r="F870" s="19" t="s">
        <v>784</v>
      </c>
      <c r="G870">
        <v>37</v>
      </c>
      <c r="H870" s="8">
        <v>0</v>
      </c>
      <c r="I870" s="8">
        <v>37</v>
      </c>
    </row>
    <row r="871" spans="1:9" x14ac:dyDescent="0.25">
      <c r="A871" s="19" t="s">
        <v>2306</v>
      </c>
      <c r="B871" s="19" t="s">
        <v>2307</v>
      </c>
      <c r="C871" s="19" t="s">
        <v>2308</v>
      </c>
      <c r="D871" s="19" t="s">
        <v>2309</v>
      </c>
      <c r="E871" s="19" t="s">
        <v>30</v>
      </c>
      <c r="F871" s="19" t="s">
        <v>56</v>
      </c>
      <c r="G871">
        <v>24</v>
      </c>
      <c r="H871" s="8">
        <v>24</v>
      </c>
      <c r="I871" s="8">
        <v>0</v>
      </c>
    </row>
    <row r="872" spans="1:9" x14ac:dyDescent="0.25">
      <c r="A872" s="19" t="s">
        <v>2310</v>
      </c>
      <c r="B872" s="19" t="s">
        <v>2311</v>
      </c>
      <c r="C872" s="19" t="s">
        <v>2308</v>
      </c>
      <c r="D872" s="19" t="s">
        <v>2309</v>
      </c>
      <c r="E872" s="19" t="s">
        <v>30</v>
      </c>
      <c r="F872" s="19" t="s">
        <v>53</v>
      </c>
      <c r="G872">
        <v>21</v>
      </c>
      <c r="H872" s="8">
        <v>21</v>
      </c>
      <c r="I872" s="8">
        <v>0</v>
      </c>
    </row>
    <row r="873" spans="1:9" x14ac:dyDescent="0.25">
      <c r="A873" s="19" t="s">
        <v>2312</v>
      </c>
      <c r="B873" s="19" t="s">
        <v>2313</v>
      </c>
      <c r="C873" s="19" t="s">
        <v>2308</v>
      </c>
      <c r="D873" s="19" t="s">
        <v>2309</v>
      </c>
      <c r="E873" s="19" t="s">
        <v>30</v>
      </c>
      <c r="F873" s="19" t="s">
        <v>117</v>
      </c>
      <c r="G873">
        <v>7</v>
      </c>
      <c r="H873" s="8">
        <v>7</v>
      </c>
      <c r="I873" s="8">
        <v>0</v>
      </c>
    </row>
    <row r="874" spans="1:9" x14ac:dyDescent="0.25">
      <c r="A874" s="19" t="s">
        <v>2314</v>
      </c>
      <c r="B874" s="19" t="s">
        <v>2315</v>
      </c>
      <c r="C874" s="19" t="s">
        <v>2308</v>
      </c>
      <c r="D874" s="19" t="s">
        <v>2309</v>
      </c>
      <c r="E874" s="19" t="s">
        <v>30</v>
      </c>
      <c r="F874" s="19" t="s">
        <v>106</v>
      </c>
      <c r="G874">
        <v>8</v>
      </c>
      <c r="H874" s="8">
        <v>8</v>
      </c>
      <c r="I874" s="8">
        <v>0</v>
      </c>
    </row>
    <row r="875" spans="1:9" x14ac:dyDescent="0.25">
      <c r="A875" s="19" t="s">
        <v>2316</v>
      </c>
      <c r="B875" s="19" t="s">
        <v>2317</v>
      </c>
      <c r="C875" s="19" t="s">
        <v>2318</v>
      </c>
      <c r="D875" s="19" t="s">
        <v>2309</v>
      </c>
      <c r="E875" s="19" t="s">
        <v>34</v>
      </c>
      <c r="F875" s="19" t="s">
        <v>56</v>
      </c>
      <c r="G875">
        <v>25</v>
      </c>
      <c r="H875" s="8">
        <v>25</v>
      </c>
      <c r="I875" s="8">
        <v>0</v>
      </c>
    </row>
    <row r="876" spans="1:9" x14ac:dyDescent="0.25">
      <c r="A876" s="19" t="s">
        <v>2319</v>
      </c>
      <c r="B876" s="19" t="s">
        <v>2320</v>
      </c>
      <c r="C876" s="19" t="s">
        <v>2318</v>
      </c>
      <c r="D876" s="19" t="s">
        <v>2309</v>
      </c>
      <c r="E876" s="19" t="s">
        <v>34</v>
      </c>
      <c r="F876" s="19" t="s">
        <v>53</v>
      </c>
      <c r="G876">
        <v>20</v>
      </c>
      <c r="H876" s="8">
        <v>20</v>
      </c>
      <c r="I876" s="8">
        <v>0</v>
      </c>
    </row>
    <row r="877" spans="1:9" x14ac:dyDescent="0.25">
      <c r="A877" s="19" t="s">
        <v>2321</v>
      </c>
      <c r="B877" s="19" t="s">
        <v>2322</v>
      </c>
      <c r="C877" s="19" t="s">
        <v>2318</v>
      </c>
      <c r="D877" s="19" t="s">
        <v>2309</v>
      </c>
      <c r="E877" s="19" t="s">
        <v>34</v>
      </c>
      <c r="F877" s="19" t="s">
        <v>117</v>
      </c>
      <c r="G877">
        <v>4</v>
      </c>
      <c r="H877" s="8">
        <v>4</v>
      </c>
      <c r="I877" s="8">
        <v>0</v>
      </c>
    </row>
    <row r="878" spans="1:9" x14ac:dyDescent="0.25">
      <c r="A878" s="19" t="s">
        <v>2323</v>
      </c>
      <c r="B878" s="19" t="s">
        <v>2324</v>
      </c>
      <c r="C878" s="19" t="s">
        <v>2318</v>
      </c>
      <c r="D878" s="19" t="s">
        <v>2309</v>
      </c>
      <c r="E878" s="19" t="s">
        <v>34</v>
      </c>
      <c r="F878" s="19" t="s">
        <v>106</v>
      </c>
      <c r="G878">
        <v>9</v>
      </c>
      <c r="H878" s="8">
        <v>9</v>
      </c>
      <c r="I878" s="8">
        <v>0</v>
      </c>
    </row>
    <row r="879" spans="1:9" x14ac:dyDescent="0.25">
      <c r="A879" s="19" t="s">
        <v>2325</v>
      </c>
      <c r="B879" s="19" t="s">
        <v>2326</v>
      </c>
      <c r="C879" s="19" t="s">
        <v>2327</v>
      </c>
      <c r="D879" s="19" t="s">
        <v>2328</v>
      </c>
      <c r="E879" s="19" t="s">
        <v>14</v>
      </c>
      <c r="F879" s="19" t="s">
        <v>53</v>
      </c>
      <c r="G879">
        <v>0</v>
      </c>
      <c r="H879" s="8">
        <v>0</v>
      </c>
      <c r="I879" s="8">
        <v>0</v>
      </c>
    </row>
    <row r="880" spans="1:9" x14ac:dyDescent="0.25">
      <c r="A880" s="19" t="s">
        <v>2329</v>
      </c>
      <c r="B880" s="19" t="s">
        <v>2330</v>
      </c>
      <c r="C880" s="19" t="s">
        <v>2327</v>
      </c>
      <c r="D880" s="19" t="s">
        <v>2328</v>
      </c>
      <c r="E880" s="19" t="s">
        <v>14</v>
      </c>
      <c r="F880" s="19" t="s">
        <v>56</v>
      </c>
      <c r="G880">
        <v>0</v>
      </c>
      <c r="H880" s="8">
        <v>0</v>
      </c>
      <c r="I880" s="8">
        <v>0</v>
      </c>
    </row>
    <row r="881" spans="1:9" x14ac:dyDescent="0.25">
      <c r="A881" s="19" t="s">
        <v>2331</v>
      </c>
      <c r="B881" s="19" t="s">
        <v>2332</v>
      </c>
      <c r="C881" s="19" t="s">
        <v>2327</v>
      </c>
      <c r="D881" s="19" t="s">
        <v>2328</v>
      </c>
      <c r="E881" s="19" t="s">
        <v>14</v>
      </c>
      <c r="F881" s="19" t="s">
        <v>117</v>
      </c>
      <c r="G881">
        <v>0</v>
      </c>
      <c r="H881" s="8">
        <v>0</v>
      </c>
      <c r="I881" s="8">
        <v>0</v>
      </c>
    </row>
    <row r="882" spans="1:9" x14ac:dyDescent="0.25">
      <c r="A882" s="19" t="s">
        <v>2333</v>
      </c>
      <c r="B882" s="19" t="s">
        <v>2334</v>
      </c>
      <c r="C882" s="19" t="s">
        <v>2327</v>
      </c>
      <c r="D882" s="19" t="s">
        <v>2328</v>
      </c>
      <c r="E882" s="19" t="s">
        <v>14</v>
      </c>
      <c r="F882" s="19" t="s">
        <v>784</v>
      </c>
      <c r="G882">
        <v>0</v>
      </c>
      <c r="H882" s="8">
        <v>0</v>
      </c>
      <c r="I882" s="8">
        <v>0</v>
      </c>
    </row>
    <row r="883" spans="1:9" x14ac:dyDescent="0.25">
      <c r="A883" s="19" t="s">
        <v>2335</v>
      </c>
      <c r="B883" s="19" t="s">
        <v>2336</v>
      </c>
      <c r="C883" s="19" t="s">
        <v>2337</v>
      </c>
      <c r="D883" s="19" t="s">
        <v>2328</v>
      </c>
      <c r="E883" s="19" t="s">
        <v>958</v>
      </c>
      <c r="F883" s="19" t="s">
        <v>53</v>
      </c>
      <c r="G883">
        <v>0</v>
      </c>
      <c r="H883" s="8">
        <v>0</v>
      </c>
      <c r="I883" s="8">
        <v>0</v>
      </c>
    </row>
    <row r="884" spans="1:9" x14ac:dyDescent="0.25">
      <c r="A884" s="19" t="s">
        <v>2338</v>
      </c>
      <c r="B884" s="19" t="s">
        <v>2339</v>
      </c>
      <c r="C884" s="19" t="s">
        <v>2337</v>
      </c>
      <c r="D884" s="19" t="s">
        <v>2328</v>
      </c>
      <c r="E884" s="19" t="s">
        <v>958</v>
      </c>
      <c r="F884" s="19" t="s">
        <v>117</v>
      </c>
      <c r="G884">
        <v>0</v>
      </c>
      <c r="H884" s="8">
        <v>0</v>
      </c>
      <c r="I884" s="8">
        <v>0</v>
      </c>
    </row>
    <row r="885" spans="1:9" x14ac:dyDescent="0.25">
      <c r="A885" s="19" t="s">
        <v>2340</v>
      </c>
      <c r="B885" s="19" t="s">
        <v>2341</v>
      </c>
      <c r="C885" s="19" t="s">
        <v>2342</v>
      </c>
      <c r="D885" s="19" t="s">
        <v>2343</v>
      </c>
      <c r="E885" s="19" t="s">
        <v>14</v>
      </c>
      <c r="F885" s="19" t="s">
        <v>117</v>
      </c>
      <c r="G885">
        <v>4</v>
      </c>
      <c r="H885" s="8">
        <v>4</v>
      </c>
      <c r="I885" s="8">
        <v>0</v>
      </c>
    </row>
    <row r="886" spans="1:9" x14ac:dyDescent="0.25">
      <c r="A886" s="19" t="s">
        <v>2344</v>
      </c>
      <c r="B886" s="19" t="s">
        <v>2345</v>
      </c>
      <c r="C886" s="19" t="s">
        <v>2342</v>
      </c>
      <c r="D886" s="19" t="s">
        <v>2343</v>
      </c>
      <c r="E886" s="19" t="s">
        <v>14</v>
      </c>
      <c r="F886" s="19" t="s">
        <v>56</v>
      </c>
      <c r="G886">
        <v>2</v>
      </c>
      <c r="H886" s="8">
        <v>2</v>
      </c>
      <c r="I886" s="8">
        <v>0</v>
      </c>
    </row>
    <row r="887" spans="1:9" x14ac:dyDescent="0.25">
      <c r="A887" s="19" t="s">
        <v>2346</v>
      </c>
      <c r="B887" s="19" t="s">
        <v>2347</v>
      </c>
      <c r="C887" s="19" t="s">
        <v>2342</v>
      </c>
      <c r="D887" s="19" t="s">
        <v>2343</v>
      </c>
      <c r="E887" s="19" t="s">
        <v>14</v>
      </c>
      <c r="F887" s="19" t="s">
        <v>53</v>
      </c>
      <c r="G887">
        <v>4</v>
      </c>
      <c r="H887" s="8">
        <v>4</v>
      </c>
      <c r="I887" s="8">
        <v>0</v>
      </c>
    </row>
    <row r="888" spans="1:9" x14ac:dyDescent="0.25">
      <c r="A888" s="19" t="s">
        <v>2348</v>
      </c>
      <c r="B888" s="19" t="s">
        <v>2349</v>
      </c>
      <c r="C888" s="19" t="s">
        <v>2342</v>
      </c>
      <c r="D888" s="19" t="s">
        <v>2343</v>
      </c>
      <c r="E888" s="19" t="s">
        <v>14</v>
      </c>
      <c r="F888" s="19" t="s">
        <v>106</v>
      </c>
      <c r="G888">
        <v>2</v>
      </c>
      <c r="H888" s="8">
        <v>2</v>
      </c>
      <c r="I888" s="8">
        <v>0</v>
      </c>
    </row>
    <row r="889" spans="1:9" x14ac:dyDescent="0.25">
      <c r="A889" s="19" t="s">
        <v>2350</v>
      </c>
      <c r="B889" s="19" t="s">
        <v>2351</v>
      </c>
      <c r="C889" s="19" t="s">
        <v>2352</v>
      </c>
      <c r="D889" s="19" t="s">
        <v>2343</v>
      </c>
      <c r="E889" s="19" t="s">
        <v>1029</v>
      </c>
      <c r="F889" s="19" t="s">
        <v>117</v>
      </c>
      <c r="G889">
        <v>6</v>
      </c>
      <c r="H889" s="8">
        <v>6</v>
      </c>
      <c r="I889" s="8">
        <v>0</v>
      </c>
    </row>
    <row r="890" spans="1:9" x14ac:dyDescent="0.25">
      <c r="A890" s="19" t="s">
        <v>2353</v>
      </c>
      <c r="B890" s="19" t="s">
        <v>2354</v>
      </c>
      <c r="C890" s="19" t="s">
        <v>2352</v>
      </c>
      <c r="D890" s="19" t="s">
        <v>2343</v>
      </c>
      <c r="E890" s="19" t="s">
        <v>1029</v>
      </c>
      <c r="F890" s="19" t="s">
        <v>784</v>
      </c>
      <c r="G890">
        <v>2</v>
      </c>
      <c r="H890" s="8">
        <v>2</v>
      </c>
      <c r="I890" s="8">
        <v>0</v>
      </c>
    </row>
    <row r="891" spans="1:9" x14ac:dyDescent="0.25">
      <c r="A891" s="19" t="s">
        <v>2355</v>
      </c>
      <c r="B891" s="19" t="s">
        <v>2356</v>
      </c>
      <c r="C891" s="19" t="s">
        <v>2352</v>
      </c>
      <c r="D891" s="19" t="s">
        <v>2343</v>
      </c>
      <c r="E891" s="19" t="s">
        <v>1029</v>
      </c>
      <c r="F891" s="19" t="s">
        <v>420</v>
      </c>
      <c r="G891">
        <v>1</v>
      </c>
      <c r="H891" s="8">
        <v>1</v>
      </c>
      <c r="I891" s="8">
        <v>0</v>
      </c>
    </row>
    <row r="892" spans="1:9" x14ac:dyDescent="0.25">
      <c r="A892" s="19" t="s">
        <v>2357</v>
      </c>
      <c r="B892" s="19" t="s">
        <v>2358</v>
      </c>
      <c r="C892" s="19" t="s">
        <v>2352</v>
      </c>
      <c r="D892" s="19" t="s">
        <v>2343</v>
      </c>
      <c r="E892" s="19" t="s">
        <v>1029</v>
      </c>
      <c r="F892" s="19" t="s">
        <v>56</v>
      </c>
      <c r="G892">
        <v>5</v>
      </c>
      <c r="H892" s="8">
        <v>5</v>
      </c>
      <c r="I892" s="8">
        <v>0</v>
      </c>
    </row>
    <row r="893" spans="1:9" x14ac:dyDescent="0.25">
      <c r="A893" s="19" t="s">
        <v>2359</v>
      </c>
      <c r="B893" s="19" t="s">
        <v>2360</v>
      </c>
      <c r="C893" s="19" t="s">
        <v>2352</v>
      </c>
      <c r="D893" s="19" t="s">
        <v>2343</v>
      </c>
      <c r="E893" s="19" t="s">
        <v>1029</v>
      </c>
      <c r="F893" s="19" t="s">
        <v>53</v>
      </c>
      <c r="G893">
        <v>9</v>
      </c>
      <c r="H893" s="8">
        <v>9</v>
      </c>
      <c r="I893" s="8">
        <v>0</v>
      </c>
    </row>
    <row r="894" spans="1:9" x14ac:dyDescent="0.25">
      <c r="A894" s="19" t="s">
        <v>2361</v>
      </c>
      <c r="B894" s="19" t="s">
        <v>2362</v>
      </c>
      <c r="C894" s="19" t="s">
        <v>2352</v>
      </c>
      <c r="D894" s="19" t="s">
        <v>2343</v>
      </c>
      <c r="E894" s="19" t="s">
        <v>1029</v>
      </c>
      <c r="F894" s="19" t="s">
        <v>106</v>
      </c>
      <c r="G894">
        <v>3</v>
      </c>
      <c r="H894" s="8">
        <v>3</v>
      </c>
      <c r="I894" s="8">
        <v>0</v>
      </c>
    </row>
    <row r="895" spans="1:9" x14ac:dyDescent="0.25">
      <c r="A895" s="19" t="s">
        <v>2363</v>
      </c>
      <c r="B895" s="19" t="s">
        <v>2364</v>
      </c>
      <c r="C895" s="19" t="s">
        <v>2365</v>
      </c>
      <c r="D895" s="19" t="s">
        <v>52</v>
      </c>
      <c r="E895" s="19" t="s">
        <v>2366</v>
      </c>
      <c r="F895" s="19" t="s">
        <v>784</v>
      </c>
      <c r="G895">
        <v>4</v>
      </c>
      <c r="H895" s="8">
        <v>4</v>
      </c>
      <c r="I895" s="8">
        <v>0</v>
      </c>
    </row>
    <row r="896" spans="1:9" x14ac:dyDescent="0.25">
      <c r="A896" s="19" t="s">
        <v>2367</v>
      </c>
      <c r="B896" s="19" t="s">
        <v>2368</v>
      </c>
      <c r="C896" s="19" t="s">
        <v>2365</v>
      </c>
      <c r="D896" s="19" t="s">
        <v>52</v>
      </c>
      <c r="E896" s="19" t="s">
        <v>2366</v>
      </c>
      <c r="F896" s="19" t="s">
        <v>117</v>
      </c>
      <c r="G896">
        <v>8</v>
      </c>
      <c r="H896" s="8">
        <v>8</v>
      </c>
      <c r="I896" s="8">
        <v>0</v>
      </c>
    </row>
    <row r="897" spans="1:9" x14ac:dyDescent="0.25">
      <c r="A897" s="19" t="s">
        <v>2369</v>
      </c>
      <c r="B897" s="19" t="s">
        <v>2370</v>
      </c>
      <c r="C897" s="19" t="s">
        <v>2371</v>
      </c>
      <c r="D897" s="19" t="s">
        <v>2372</v>
      </c>
      <c r="E897" s="19" t="s">
        <v>2373</v>
      </c>
      <c r="F897" s="19" t="s">
        <v>784</v>
      </c>
      <c r="G897">
        <v>1</v>
      </c>
      <c r="H897" s="8">
        <v>1</v>
      </c>
      <c r="I897" s="8">
        <v>0</v>
      </c>
    </row>
    <row r="898" spans="1:9" x14ac:dyDescent="0.25">
      <c r="A898" s="19" t="s">
        <v>2374</v>
      </c>
      <c r="B898" s="19" t="s">
        <v>2375</v>
      </c>
      <c r="C898" s="19" t="s">
        <v>2376</v>
      </c>
      <c r="D898" s="19" t="s">
        <v>2377</v>
      </c>
      <c r="E898" s="19" t="s">
        <v>2378</v>
      </c>
      <c r="F898" s="19" t="s">
        <v>106</v>
      </c>
      <c r="G898">
        <v>5</v>
      </c>
      <c r="H898" s="8">
        <v>5</v>
      </c>
      <c r="I898" s="8">
        <v>0</v>
      </c>
    </row>
    <row r="899" spans="1:9" x14ac:dyDescent="0.25">
      <c r="A899" s="19" t="s">
        <v>2379</v>
      </c>
      <c r="B899" s="19" t="s">
        <v>2380</v>
      </c>
      <c r="C899" s="19" t="s">
        <v>2376</v>
      </c>
      <c r="D899" s="19" t="s">
        <v>2377</v>
      </c>
      <c r="E899" s="19" t="s">
        <v>2378</v>
      </c>
      <c r="F899" s="19" t="s">
        <v>117</v>
      </c>
      <c r="G899">
        <v>6</v>
      </c>
      <c r="H899" s="8">
        <v>6</v>
      </c>
      <c r="I899" s="8">
        <v>0</v>
      </c>
    </row>
    <row r="900" spans="1:9" x14ac:dyDescent="0.25">
      <c r="A900" s="19" t="s">
        <v>2381</v>
      </c>
      <c r="B900" s="19" t="s">
        <v>2382</v>
      </c>
      <c r="C900" s="19" t="s">
        <v>2383</v>
      </c>
      <c r="D900" s="19" t="s">
        <v>2384</v>
      </c>
      <c r="E900" s="19" t="s">
        <v>2385</v>
      </c>
      <c r="F900" s="19" t="s">
        <v>53</v>
      </c>
      <c r="G900">
        <v>0</v>
      </c>
      <c r="H900" s="8">
        <v>0</v>
      </c>
      <c r="I900" s="8">
        <v>0</v>
      </c>
    </row>
    <row r="901" spans="1:9" x14ac:dyDescent="0.25">
      <c r="A901" s="19" t="s">
        <v>2386</v>
      </c>
      <c r="B901" s="19" t="s">
        <v>2387</v>
      </c>
      <c r="C901" s="19" t="s">
        <v>2383</v>
      </c>
      <c r="D901" s="19" t="s">
        <v>2384</v>
      </c>
      <c r="E901" s="19" t="s">
        <v>2385</v>
      </c>
      <c r="F901" s="19" t="s">
        <v>117</v>
      </c>
      <c r="G901">
        <v>3</v>
      </c>
      <c r="H901" s="8">
        <v>3</v>
      </c>
      <c r="I901" s="8">
        <v>0</v>
      </c>
    </row>
    <row r="902" spans="1:9" x14ac:dyDescent="0.25">
      <c r="A902" s="19" t="s">
        <v>2388</v>
      </c>
      <c r="B902" s="19" t="s">
        <v>2389</v>
      </c>
      <c r="C902" s="19" t="s">
        <v>2383</v>
      </c>
      <c r="D902" s="19" t="s">
        <v>2384</v>
      </c>
      <c r="E902" s="19" t="s">
        <v>2385</v>
      </c>
      <c r="F902" s="19" t="s">
        <v>784</v>
      </c>
      <c r="G902">
        <v>5</v>
      </c>
      <c r="H902" s="8">
        <v>5</v>
      </c>
      <c r="I902" s="8">
        <v>0</v>
      </c>
    </row>
    <row r="903" spans="1:9" x14ac:dyDescent="0.25">
      <c r="A903" s="19" t="s">
        <v>2390</v>
      </c>
      <c r="B903" s="19" t="s">
        <v>2391</v>
      </c>
      <c r="C903" s="19" t="s">
        <v>2392</v>
      </c>
      <c r="D903" s="19" t="s">
        <v>2393</v>
      </c>
      <c r="E903" s="19" t="s">
        <v>958</v>
      </c>
      <c r="F903" s="19" t="s">
        <v>117</v>
      </c>
      <c r="G903">
        <v>4</v>
      </c>
      <c r="H903" s="8">
        <v>4</v>
      </c>
      <c r="I903" s="8">
        <v>0</v>
      </c>
    </row>
    <row r="904" spans="1:9" x14ac:dyDescent="0.25">
      <c r="A904" s="19" t="s">
        <v>2394</v>
      </c>
      <c r="B904" s="19" t="s">
        <v>2395</v>
      </c>
      <c r="C904" s="19" t="s">
        <v>2396</v>
      </c>
      <c r="D904" s="19" t="s">
        <v>2393</v>
      </c>
      <c r="E904" s="19" t="s">
        <v>1029</v>
      </c>
      <c r="F904" s="19" t="s">
        <v>117</v>
      </c>
      <c r="G904">
        <v>4</v>
      </c>
      <c r="H904" s="8">
        <v>4</v>
      </c>
      <c r="I904" s="8">
        <v>0</v>
      </c>
    </row>
    <row r="905" spans="1:9" x14ac:dyDescent="0.25">
      <c r="A905" s="19" t="s">
        <v>2397</v>
      </c>
      <c r="B905" s="19" t="s">
        <v>2398</v>
      </c>
      <c r="C905" s="19" t="s">
        <v>2396</v>
      </c>
      <c r="D905" s="19" t="s">
        <v>2393</v>
      </c>
      <c r="E905" s="19" t="s">
        <v>1029</v>
      </c>
      <c r="F905" s="19" t="s">
        <v>784</v>
      </c>
      <c r="G905">
        <v>6</v>
      </c>
      <c r="H905" s="8">
        <v>6</v>
      </c>
      <c r="I905" s="8">
        <v>0</v>
      </c>
    </row>
    <row r="906" spans="1:9" x14ac:dyDescent="0.25">
      <c r="A906" s="19" t="s">
        <v>2399</v>
      </c>
      <c r="B906" s="19" t="s">
        <v>2400</v>
      </c>
      <c r="C906" s="19" t="s">
        <v>2401</v>
      </c>
      <c r="D906" s="19" t="s">
        <v>2393</v>
      </c>
      <c r="E906" s="19" t="s">
        <v>227</v>
      </c>
      <c r="F906" s="19" t="s">
        <v>117</v>
      </c>
      <c r="G906">
        <v>2</v>
      </c>
      <c r="H906" s="8">
        <v>2</v>
      </c>
      <c r="I906" s="8">
        <v>0</v>
      </c>
    </row>
    <row r="907" spans="1:9" x14ac:dyDescent="0.25">
      <c r="A907" s="19" t="s">
        <v>2402</v>
      </c>
      <c r="B907" s="19" t="s">
        <v>2403</v>
      </c>
      <c r="C907" s="19" t="s">
        <v>2401</v>
      </c>
      <c r="D907" s="19" t="s">
        <v>2393</v>
      </c>
      <c r="E907" s="19" t="s">
        <v>227</v>
      </c>
      <c r="F907" s="19" t="s">
        <v>784</v>
      </c>
      <c r="G907">
        <v>9</v>
      </c>
      <c r="H907" s="8">
        <v>9</v>
      </c>
      <c r="I907" s="8">
        <v>0</v>
      </c>
    </row>
    <row r="908" spans="1:9" x14ac:dyDescent="0.25">
      <c r="A908" s="19" t="s">
        <v>2404</v>
      </c>
      <c r="B908" s="19" t="s">
        <v>2405</v>
      </c>
      <c r="C908" s="19" t="s">
        <v>2406</v>
      </c>
      <c r="D908" s="19" t="s">
        <v>2407</v>
      </c>
      <c r="E908" s="19" t="s">
        <v>350</v>
      </c>
      <c r="F908" s="19" t="s">
        <v>784</v>
      </c>
      <c r="G908">
        <v>1</v>
      </c>
      <c r="H908" s="8">
        <v>1</v>
      </c>
      <c r="I908" s="8">
        <v>0</v>
      </c>
    </row>
    <row r="909" spans="1:9" x14ac:dyDescent="0.25">
      <c r="A909" s="19" t="s">
        <v>2408</v>
      </c>
      <c r="B909" s="19" t="s">
        <v>2409</v>
      </c>
      <c r="C909" s="19" t="s">
        <v>2406</v>
      </c>
      <c r="D909" s="19" t="s">
        <v>2407</v>
      </c>
      <c r="E909" s="19" t="s">
        <v>350</v>
      </c>
      <c r="F909" s="19" t="s">
        <v>117</v>
      </c>
      <c r="G909">
        <v>1</v>
      </c>
      <c r="H909" s="8">
        <v>1</v>
      </c>
      <c r="I909" s="8">
        <v>0</v>
      </c>
    </row>
    <row r="910" spans="1:9" x14ac:dyDescent="0.25">
      <c r="A910" s="19" t="s">
        <v>2410</v>
      </c>
      <c r="B910" s="19" t="s">
        <v>2411</v>
      </c>
      <c r="C910" s="19" t="s">
        <v>2412</v>
      </c>
      <c r="D910" s="19" t="s">
        <v>2413</v>
      </c>
      <c r="E910" s="19" t="s">
        <v>101</v>
      </c>
      <c r="F910" s="19" t="s">
        <v>53</v>
      </c>
      <c r="G910">
        <v>11</v>
      </c>
      <c r="H910" s="8">
        <v>11</v>
      </c>
      <c r="I910" s="8">
        <v>0</v>
      </c>
    </row>
    <row r="911" spans="1:9" x14ac:dyDescent="0.25">
      <c r="A911" s="19" t="s">
        <v>2414</v>
      </c>
      <c r="B911" s="19" t="s">
        <v>2415</v>
      </c>
      <c r="C911" s="19" t="s">
        <v>2416</v>
      </c>
      <c r="D911" s="19" t="s">
        <v>2413</v>
      </c>
      <c r="E911" s="19" t="s">
        <v>20</v>
      </c>
      <c r="F911" s="19" t="s">
        <v>53</v>
      </c>
      <c r="G911">
        <v>10</v>
      </c>
      <c r="H911" s="8">
        <v>10</v>
      </c>
      <c r="I911" s="8">
        <v>0</v>
      </c>
    </row>
    <row r="912" spans="1:9" x14ac:dyDescent="0.25">
      <c r="A912" s="19" t="s">
        <v>2417</v>
      </c>
      <c r="B912" s="19" t="s">
        <v>2418</v>
      </c>
      <c r="C912" s="19" t="s">
        <v>2419</v>
      </c>
      <c r="D912" s="19" t="s">
        <v>925</v>
      </c>
      <c r="E912" s="19" t="s">
        <v>1029</v>
      </c>
      <c r="F912" s="19" t="s">
        <v>56</v>
      </c>
      <c r="G912">
        <v>30</v>
      </c>
      <c r="H912" s="8">
        <v>0</v>
      </c>
      <c r="I912" s="8">
        <v>30</v>
      </c>
    </row>
    <row r="913" spans="1:9" x14ac:dyDescent="0.25">
      <c r="A913" s="19" t="s">
        <v>2420</v>
      </c>
      <c r="B913" s="19" t="s">
        <v>2421</v>
      </c>
      <c r="C913" s="19" t="s">
        <v>2419</v>
      </c>
      <c r="D913" s="19" t="s">
        <v>925</v>
      </c>
      <c r="E913" s="19" t="s">
        <v>1029</v>
      </c>
      <c r="F913" s="19" t="s">
        <v>53</v>
      </c>
      <c r="G913">
        <v>37</v>
      </c>
      <c r="H913" s="8">
        <v>5</v>
      </c>
      <c r="I913" s="8">
        <v>32</v>
      </c>
    </row>
    <row r="914" spans="1:9" x14ac:dyDescent="0.25">
      <c r="A914" s="19" t="s">
        <v>2422</v>
      </c>
      <c r="B914" s="19" t="s">
        <v>2423</v>
      </c>
      <c r="C914" s="19" t="s">
        <v>2419</v>
      </c>
      <c r="D914" s="19" t="s">
        <v>925</v>
      </c>
      <c r="E914" s="19" t="s">
        <v>1029</v>
      </c>
      <c r="F914" s="19" t="s">
        <v>117</v>
      </c>
      <c r="G914">
        <v>12</v>
      </c>
      <c r="H914" s="8">
        <v>0</v>
      </c>
      <c r="I914" s="8">
        <v>12</v>
      </c>
    </row>
    <row r="915" spans="1:9" x14ac:dyDescent="0.25">
      <c r="A915" s="19" t="s">
        <v>2424</v>
      </c>
      <c r="B915" s="19" t="s">
        <v>2425</v>
      </c>
      <c r="C915" s="19" t="s">
        <v>2419</v>
      </c>
      <c r="D915" s="19" t="s">
        <v>925</v>
      </c>
      <c r="E915" s="19" t="s">
        <v>1029</v>
      </c>
      <c r="F915" s="19" t="s">
        <v>106</v>
      </c>
      <c r="G915">
        <v>4</v>
      </c>
      <c r="H915" s="8">
        <v>0</v>
      </c>
      <c r="I915" s="8">
        <v>4</v>
      </c>
    </row>
    <row r="916" spans="1:9" x14ac:dyDescent="0.25">
      <c r="A916" s="19" t="s">
        <v>2426</v>
      </c>
      <c r="B916" s="19" t="s">
        <v>2427</v>
      </c>
      <c r="C916" s="19" t="s">
        <v>2428</v>
      </c>
      <c r="D916" s="19" t="s">
        <v>925</v>
      </c>
      <c r="E916" s="19" t="s">
        <v>20</v>
      </c>
      <c r="F916" s="19" t="s">
        <v>53</v>
      </c>
      <c r="G916">
        <v>38</v>
      </c>
      <c r="H916" s="8">
        <v>38</v>
      </c>
      <c r="I916" s="8">
        <v>0</v>
      </c>
    </row>
    <row r="917" spans="1:9" x14ac:dyDescent="0.25">
      <c r="A917" s="19" t="s">
        <v>2429</v>
      </c>
      <c r="B917" s="19" t="s">
        <v>2430</v>
      </c>
      <c r="C917" s="19" t="s">
        <v>2431</v>
      </c>
      <c r="D917" s="19" t="s">
        <v>2432</v>
      </c>
      <c r="E917" s="19" t="s">
        <v>14</v>
      </c>
      <c r="F917" s="19" t="s">
        <v>56</v>
      </c>
      <c r="G917">
        <v>10</v>
      </c>
      <c r="H917" s="8">
        <v>10</v>
      </c>
      <c r="I917" s="8">
        <v>0</v>
      </c>
    </row>
    <row r="918" spans="1:9" x14ac:dyDescent="0.25">
      <c r="A918" s="19" t="s">
        <v>2433</v>
      </c>
      <c r="B918" s="19" t="s">
        <v>2434</v>
      </c>
      <c r="C918" s="19" t="s">
        <v>2431</v>
      </c>
      <c r="D918" s="19" t="s">
        <v>2432</v>
      </c>
      <c r="E918" s="19" t="s">
        <v>14</v>
      </c>
      <c r="F918" s="19" t="s">
        <v>53</v>
      </c>
      <c r="G918">
        <v>12</v>
      </c>
      <c r="H918" s="8">
        <v>12</v>
      </c>
      <c r="I918" s="8">
        <v>0</v>
      </c>
    </row>
    <row r="919" spans="1:9" x14ac:dyDescent="0.25">
      <c r="A919" s="19" t="s">
        <v>2435</v>
      </c>
      <c r="B919" s="19" t="s">
        <v>2436</v>
      </c>
      <c r="C919" s="19" t="s">
        <v>2431</v>
      </c>
      <c r="D919" s="19" t="s">
        <v>2432</v>
      </c>
      <c r="E919" s="19" t="s">
        <v>14</v>
      </c>
      <c r="F919" s="19" t="s">
        <v>420</v>
      </c>
      <c r="G919">
        <v>2</v>
      </c>
      <c r="H919" s="8">
        <v>2</v>
      </c>
      <c r="I919" s="8">
        <v>0</v>
      </c>
    </row>
    <row r="920" spans="1:9" x14ac:dyDescent="0.25">
      <c r="A920" s="19" t="s">
        <v>2437</v>
      </c>
      <c r="B920" s="19" t="s">
        <v>2438</v>
      </c>
      <c r="C920" s="19" t="s">
        <v>2431</v>
      </c>
      <c r="D920" s="19" t="s">
        <v>2432</v>
      </c>
      <c r="E920" s="19" t="s">
        <v>14</v>
      </c>
      <c r="F920" s="19" t="s">
        <v>117</v>
      </c>
      <c r="G920">
        <v>9</v>
      </c>
      <c r="H920" s="8">
        <v>9</v>
      </c>
      <c r="I920" s="8">
        <v>0</v>
      </c>
    </row>
    <row r="921" spans="1:9" x14ac:dyDescent="0.25">
      <c r="A921" s="19" t="s">
        <v>2439</v>
      </c>
      <c r="B921" s="19" t="s">
        <v>2440</v>
      </c>
      <c r="C921" s="19" t="s">
        <v>2431</v>
      </c>
      <c r="D921" s="19" t="s">
        <v>2432</v>
      </c>
      <c r="E921" s="19" t="s">
        <v>14</v>
      </c>
      <c r="F921" s="19" t="s">
        <v>106</v>
      </c>
      <c r="G921">
        <v>7</v>
      </c>
      <c r="H921" s="8">
        <v>7</v>
      </c>
      <c r="I921" s="8">
        <v>0</v>
      </c>
    </row>
    <row r="922" spans="1:9" x14ac:dyDescent="0.25">
      <c r="A922" s="19" t="s">
        <v>2441</v>
      </c>
      <c r="B922" s="19" t="s">
        <v>2442</v>
      </c>
      <c r="C922" s="19" t="s">
        <v>2431</v>
      </c>
      <c r="D922" s="19" t="s">
        <v>2432</v>
      </c>
      <c r="E922" s="19" t="s">
        <v>14</v>
      </c>
      <c r="F922" s="19" t="s">
        <v>784</v>
      </c>
      <c r="G922">
        <v>2</v>
      </c>
      <c r="H922" s="8">
        <v>2</v>
      </c>
      <c r="I922" s="8">
        <v>0</v>
      </c>
    </row>
    <row r="923" spans="1:9" x14ac:dyDescent="0.25">
      <c r="A923" s="19" t="s">
        <v>2443</v>
      </c>
      <c r="B923" s="19" t="s">
        <v>2444</v>
      </c>
      <c r="C923" s="19" t="s">
        <v>2445</v>
      </c>
      <c r="D923" s="19" t="s">
        <v>2432</v>
      </c>
      <c r="E923" s="19" t="s">
        <v>2446</v>
      </c>
      <c r="F923" s="19" t="s">
        <v>56</v>
      </c>
      <c r="G923">
        <v>6</v>
      </c>
      <c r="H923" s="8">
        <v>6</v>
      </c>
      <c r="I923" s="8">
        <v>0</v>
      </c>
    </row>
    <row r="924" spans="1:9" x14ac:dyDescent="0.25">
      <c r="A924" s="19" t="s">
        <v>2447</v>
      </c>
      <c r="B924" s="19" t="s">
        <v>2448</v>
      </c>
      <c r="C924" s="19" t="s">
        <v>2445</v>
      </c>
      <c r="D924" s="19" t="s">
        <v>2432</v>
      </c>
      <c r="E924" s="19" t="s">
        <v>2446</v>
      </c>
      <c r="F924" s="19" t="s">
        <v>53</v>
      </c>
      <c r="G924">
        <v>7</v>
      </c>
      <c r="H924" s="8">
        <v>7</v>
      </c>
      <c r="I924" s="8">
        <v>0</v>
      </c>
    </row>
    <row r="925" spans="1:9" x14ac:dyDescent="0.25">
      <c r="A925" s="19" t="s">
        <v>2449</v>
      </c>
      <c r="B925" s="19" t="s">
        <v>2450</v>
      </c>
      <c r="C925" s="19" t="s">
        <v>2445</v>
      </c>
      <c r="D925" s="19" t="s">
        <v>2432</v>
      </c>
      <c r="E925" s="19" t="s">
        <v>2446</v>
      </c>
      <c r="F925" s="19" t="s">
        <v>420</v>
      </c>
      <c r="G925">
        <v>2</v>
      </c>
      <c r="H925" s="8">
        <v>2</v>
      </c>
      <c r="I925" s="8">
        <v>0</v>
      </c>
    </row>
    <row r="926" spans="1:9" x14ac:dyDescent="0.25">
      <c r="A926" s="19" t="s">
        <v>2451</v>
      </c>
      <c r="B926" s="19" t="s">
        <v>2452</v>
      </c>
      <c r="C926" s="19" t="s">
        <v>2445</v>
      </c>
      <c r="D926" s="19" t="s">
        <v>2432</v>
      </c>
      <c r="E926" s="19" t="s">
        <v>2446</v>
      </c>
      <c r="F926" s="19" t="s">
        <v>117</v>
      </c>
      <c r="G926">
        <v>6</v>
      </c>
      <c r="H926" s="8">
        <v>6</v>
      </c>
      <c r="I926" s="8">
        <v>0</v>
      </c>
    </row>
    <row r="927" spans="1:9" x14ac:dyDescent="0.25">
      <c r="A927" s="19" t="s">
        <v>2453</v>
      </c>
      <c r="B927" s="19" t="s">
        <v>2454</v>
      </c>
      <c r="C927" s="19" t="s">
        <v>2445</v>
      </c>
      <c r="D927" s="19" t="s">
        <v>2432</v>
      </c>
      <c r="E927" s="19" t="s">
        <v>2446</v>
      </c>
      <c r="F927" s="19" t="s">
        <v>106</v>
      </c>
      <c r="G927">
        <v>4</v>
      </c>
      <c r="H927" s="8">
        <v>4</v>
      </c>
      <c r="I927" s="8">
        <v>0</v>
      </c>
    </row>
    <row r="928" spans="1:9" x14ac:dyDescent="0.25">
      <c r="A928" s="19" t="s">
        <v>2455</v>
      </c>
      <c r="B928" s="19" t="s">
        <v>2456</v>
      </c>
      <c r="C928" s="19" t="s">
        <v>2445</v>
      </c>
      <c r="D928" s="19" t="s">
        <v>2432</v>
      </c>
      <c r="E928" s="19" t="s">
        <v>2446</v>
      </c>
      <c r="F928" s="19" t="s">
        <v>784</v>
      </c>
      <c r="G928">
        <v>2</v>
      </c>
      <c r="H928" s="8">
        <v>2</v>
      </c>
      <c r="I928" s="8">
        <v>0</v>
      </c>
    </row>
    <row r="929" spans="1:9" x14ac:dyDescent="0.25">
      <c r="A929" s="19" t="s">
        <v>2457</v>
      </c>
      <c r="B929" s="19" t="s">
        <v>2458</v>
      </c>
      <c r="C929" s="19" t="s">
        <v>2459</v>
      </c>
      <c r="D929" s="19" t="s">
        <v>2460</v>
      </c>
      <c r="E929" s="19" t="s">
        <v>367</v>
      </c>
      <c r="F929" s="19" t="s">
        <v>117</v>
      </c>
      <c r="G929">
        <v>15</v>
      </c>
      <c r="H929" s="8">
        <v>0</v>
      </c>
      <c r="I929" s="8">
        <v>15</v>
      </c>
    </row>
    <row r="930" spans="1:9" x14ac:dyDescent="0.25">
      <c r="A930" s="19" t="s">
        <v>2461</v>
      </c>
      <c r="B930" s="19" t="s">
        <v>2462</v>
      </c>
      <c r="C930" s="19" t="s">
        <v>2459</v>
      </c>
      <c r="D930" s="19" t="s">
        <v>2460</v>
      </c>
      <c r="E930" s="19" t="s">
        <v>367</v>
      </c>
      <c r="F930" s="19" t="s">
        <v>56</v>
      </c>
      <c r="G930">
        <v>6</v>
      </c>
      <c r="H930" s="8">
        <v>0</v>
      </c>
      <c r="I930" s="8">
        <v>6</v>
      </c>
    </row>
    <row r="931" spans="1:9" x14ac:dyDescent="0.25">
      <c r="A931" s="19" t="s">
        <v>2463</v>
      </c>
      <c r="B931" s="19" t="s">
        <v>2464</v>
      </c>
      <c r="C931" s="19" t="s">
        <v>2459</v>
      </c>
      <c r="D931" s="19" t="s">
        <v>2460</v>
      </c>
      <c r="E931" s="19" t="s">
        <v>367</v>
      </c>
      <c r="F931" s="19" t="s">
        <v>53</v>
      </c>
      <c r="G931">
        <v>25</v>
      </c>
      <c r="H931" s="8">
        <v>0</v>
      </c>
      <c r="I931" s="8">
        <v>25</v>
      </c>
    </row>
    <row r="932" spans="1:9" x14ac:dyDescent="0.25">
      <c r="A932" s="19" t="s">
        <v>2465</v>
      </c>
      <c r="B932" s="19" t="s">
        <v>2466</v>
      </c>
      <c r="C932" s="19" t="s">
        <v>2459</v>
      </c>
      <c r="D932" s="19" t="s">
        <v>2460</v>
      </c>
      <c r="E932" s="19" t="s">
        <v>367</v>
      </c>
      <c r="F932" s="19" t="s">
        <v>784</v>
      </c>
      <c r="G932">
        <v>4</v>
      </c>
      <c r="H932" s="8">
        <v>0</v>
      </c>
      <c r="I932" s="8">
        <v>4</v>
      </c>
    </row>
    <row r="933" spans="1:9" x14ac:dyDescent="0.25">
      <c r="A933" s="19" t="s">
        <v>2467</v>
      </c>
      <c r="B933" s="19" t="s">
        <v>2468</v>
      </c>
      <c r="C933" s="19" t="s">
        <v>2469</v>
      </c>
      <c r="D933" s="19" t="s">
        <v>2460</v>
      </c>
      <c r="E933" s="19" t="s">
        <v>1033</v>
      </c>
      <c r="F933" s="19" t="s">
        <v>56</v>
      </c>
      <c r="G933">
        <v>6</v>
      </c>
      <c r="H933" s="8">
        <v>0</v>
      </c>
      <c r="I933" s="8">
        <v>6</v>
      </c>
    </row>
    <row r="934" spans="1:9" x14ac:dyDescent="0.25">
      <c r="A934" s="19" t="s">
        <v>2470</v>
      </c>
      <c r="B934" s="19" t="s">
        <v>2471</v>
      </c>
      <c r="C934" s="19" t="s">
        <v>2469</v>
      </c>
      <c r="D934" s="19" t="s">
        <v>2460</v>
      </c>
      <c r="E934" s="19" t="s">
        <v>1033</v>
      </c>
      <c r="F934" s="19" t="s">
        <v>53</v>
      </c>
      <c r="G934">
        <v>25</v>
      </c>
      <c r="H934" s="8">
        <v>0</v>
      </c>
      <c r="I934" s="8">
        <v>25</v>
      </c>
    </row>
    <row r="935" spans="1:9" x14ac:dyDescent="0.25">
      <c r="A935" s="19" t="s">
        <v>2472</v>
      </c>
      <c r="B935" s="19" t="s">
        <v>2473</v>
      </c>
      <c r="C935" s="19" t="s">
        <v>2469</v>
      </c>
      <c r="D935" s="19" t="s">
        <v>2460</v>
      </c>
      <c r="E935" s="19" t="s">
        <v>1033</v>
      </c>
      <c r="F935" s="19" t="s">
        <v>117</v>
      </c>
      <c r="G935">
        <v>15</v>
      </c>
      <c r="H935" s="8">
        <v>0</v>
      </c>
      <c r="I935" s="8">
        <v>15</v>
      </c>
    </row>
    <row r="936" spans="1:9" x14ac:dyDescent="0.25">
      <c r="A936" s="19" t="s">
        <v>2474</v>
      </c>
      <c r="B936" s="19" t="s">
        <v>2475</v>
      </c>
      <c r="C936" s="19" t="s">
        <v>2469</v>
      </c>
      <c r="D936" s="19" t="s">
        <v>2460</v>
      </c>
      <c r="E936" s="19" t="s">
        <v>1033</v>
      </c>
      <c r="F936" s="19" t="s">
        <v>784</v>
      </c>
      <c r="G936">
        <v>4</v>
      </c>
      <c r="H936" s="8">
        <v>0</v>
      </c>
      <c r="I936" s="8">
        <v>4</v>
      </c>
    </row>
    <row r="937" spans="1:9" x14ac:dyDescent="0.25">
      <c r="A937" s="19" t="s">
        <v>2476</v>
      </c>
      <c r="B937" s="19" t="s">
        <v>2477</v>
      </c>
      <c r="C937" s="19" t="s">
        <v>2478</v>
      </c>
      <c r="D937" s="19" t="s">
        <v>2460</v>
      </c>
      <c r="E937" s="19" t="s">
        <v>20</v>
      </c>
      <c r="F937" s="19" t="s">
        <v>117</v>
      </c>
      <c r="G937">
        <v>15</v>
      </c>
      <c r="H937" s="8">
        <v>0</v>
      </c>
      <c r="I937" s="8">
        <v>15</v>
      </c>
    </row>
    <row r="938" spans="1:9" x14ac:dyDescent="0.25">
      <c r="A938" s="19" t="s">
        <v>2479</v>
      </c>
      <c r="B938" s="19" t="s">
        <v>2480</v>
      </c>
      <c r="C938" s="19" t="s">
        <v>2478</v>
      </c>
      <c r="D938" s="19" t="s">
        <v>2460</v>
      </c>
      <c r="E938" s="19" t="s">
        <v>20</v>
      </c>
      <c r="F938" s="19" t="s">
        <v>56</v>
      </c>
      <c r="G938">
        <v>6</v>
      </c>
      <c r="H938" s="8">
        <v>0</v>
      </c>
      <c r="I938" s="8">
        <v>6</v>
      </c>
    </row>
    <row r="939" spans="1:9" x14ac:dyDescent="0.25">
      <c r="A939" s="19" t="s">
        <v>2481</v>
      </c>
      <c r="B939" s="19" t="s">
        <v>2482</v>
      </c>
      <c r="C939" s="19" t="s">
        <v>2478</v>
      </c>
      <c r="D939" s="19" t="s">
        <v>2460</v>
      </c>
      <c r="E939" s="19" t="s">
        <v>20</v>
      </c>
      <c r="F939" s="19" t="s">
        <v>53</v>
      </c>
      <c r="G939">
        <v>25</v>
      </c>
      <c r="H939" s="8">
        <v>0</v>
      </c>
      <c r="I939" s="8">
        <v>25</v>
      </c>
    </row>
    <row r="940" spans="1:9" x14ac:dyDescent="0.25">
      <c r="A940" s="19" t="s">
        <v>2483</v>
      </c>
      <c r="B940" s="19" t="s">
        <v>2484</v>
      </c>
      <c r="C940" s="19" t="s">
        <v>2478</v>
      </c>
      <c r="D940" s="19" t="s">
        <v>2460</v>
      </c>
      <c r="E940" s="19" t="s">
        <v>20</v>
      </c>
      <c r="F940" s="19" t="s">
        <v>784</v>
      </c>
      <c r="G940">
        <v>4</v>
      </c>
      <c r="H940" s="8">
        <v>0</v>
      </c>
      <c r="I940" s="8">
        <v>4</v>
      </c>
    </row>
    <row r="941" spans="1:9" x14ac:dyDescent="0.25">
      <c r="A941" s="19" t="s">
        <v>2485</v>
      </c>
      <c r="B941" s="19" t="s">
        <v>2486</v>
      </c>
      <c r="C941" s="19" t="s">
        <v>2487</v>
      </c>
      <c r="D941" s="19" t="s">
        <v>2488</v>
      </c>
      <c r="E941" s="19" t="s">
        <v>267</v>
      </c>
      <c r="F941" s="19" t="s">
        <v>117</v>
      </c>
      <c r="G941">
        <v>19</v>
      </c>
      <c r="H941" s="8">
        <v>19</v>
      </c>
      <c r="I941" s="8">
        <v>0</v>
      </c>
    </row>
    <row r="942" spans="1:9" x14ac:dyDescent="0.25">
      <c r="A942" s="19" t="s">
        <v>2489</v>
      </c>
      <c r="B942" s="19" t="s">
        <v>2490</v>
      </c>
      <c r="C942" s="19" t="s">
        <v>2487</v>
      </c>
      <c r="D942" s="19" t="s">
        <v>2488</v>
      </c>
      <c r="E942" s="19" t="s">
        <v>267</v>
      </c>
      <c r="F942" s="19" t="s">
        <v>106</v>
      </c>
      <c r="G942">
        <v>10</v>
      </c>
      <c r="H942" s="8">
        <v>10</v>
      </c>
      <c r="I942" s="8">
        <v>0</v>
      </c>
    </row>
    <row r="943" spans="1:9" x14ac:dyDescent="0.25">
      <c r="A943" s="19" t="s">
        <v>2491</v>
      </c>
      <c r="B943" s="19" t="s">
        <v>2492</v>
      </c>
      <c r="C943" s="19" t="s">
        <v>2487</v>
      </c>
      <c r="D943" s="19" t="s">
        <v>2488</v>
      </c>
      <c r="E943" s="19" t="s">
        <v>267</v>
      </c>
      <c r="F943" s="19" t="s">
        <v>784</v>
      </c>
      <c r="G943">
        <v>4</v>
      </c>
      <c r="H943" s="8">
        <v>4</v>
      </c>
      <c r="I943" s="8">
        <v>0</v>
      </c>
    </row>
    <row r="944" spans="1:9" x14ac:dyDescent="0.25">
      <c r="A944" s="19" t="s">
        <v>2493</v>
      </c>
      <c r="B944" s="19" t="s">
        <v>2494</v>
      </c>
      <c r="C944" s="19" t="s">
        <v>2487</v>
      </c>
      <c r="D944" s="19" t="s">
        <v>2488</v>
      </c>
      <c r="E944" s="19" t="s">
        <v>267</v>
      </c>
      <c r="F944" s="19" t="s">
        <v>53</v>
      </c>
      <c r="G944">
        <v>26</v>
      </c>
      <c r="H944" s="8">
        <v>26</v>
      </c>
      <c r="I944" s="8">
        <v>0</v>
      </c>
    </row>
    <row r="945" spans="1:9" x14ac:dyDescent="0.25">
      <c r="A945" s="19" t="s">
        <v>2495</v>
      </c>
      <c r="B945" s="19" t="s">
        <v>2496</v>
      </c>
      <c r="C945" s="19" t="s">
        <v>2487</v>
      </c>
      <c r="D945" s="19" t="s">
        <v>2488</v>
      </c>
      <c r="E945" s="19" t="s">
        <v>267</v>
      </c>
      <c r="F945" s="19" t="s">
        <v>420</v>
      </c>
      <c r="G945">
        <v>2</v>
      </c>
      <c r="H945" s="8">
        <v>2</v>
      </c>
      <c r="I945" s="8">
        <v>0</v>
      </c>
    </row>
    <row r="946" spans="1:9" x14ac:dyDescent="0.25">
      <c r="A946" s="19" t="s">
        <v>2497</v>
      </c>
      <c r="B946" s="19" t="s">
        <v>2498</v>
      </c>
      <c r="C946" s="19" t="s">
        <v>2487</v>
      </c>
      <c r="D946" s="19" t="s">
        <v>2488</v>
      </c>
      <c r="E946" s="19" t="s">
        <v>267</v>
      </c>
      <c r="F946" s="19" t="s">
        <v>56</v>
      </c>
      <c r="G946">
        <v>12</v>
      </c>
      <c r="H946" s="8">
        <v>12</v>
      </c>
      <c r="I946" s="8">
        <v>0</v>
      </c>
    </row>
    <row r="947" spans="1:9" x14ac:dyDescent="0.25">
      <c r="A947" s="19" t="s">
        <v>2499</v>
      </c>
      <c r="B947" s="19" t="s">
        <v>2500</v>
      </c>
      <c r="C947" s="19" t="s">
        <v>2501</v>
      </c>
      <c r="D947" s="19" t="s">
        <v>2488</v>
      </c>
      <c r="E947" s="19" t="s">
        <v>944</v>
      </c>
      <c r="F947" s="19" t="s">
        <v>106</v>
      </c>
      <c r="G947">
        <v>4</v>
      </c>
      <c r="H947" s="8">
        <v>4</v>
      </c>
      <c r="I947" s="8">
        <v>0</v>
      </c>
    </row>
    <row r="948" spans="1:9" x14ac:dyDescent="0.25">
      <c r="A948" s="19" t="s">
        <v>2502</v>
      </c>
      <c r="B948" s="19" t="s">
        <v>2503</v>
      </c>
      <c r="C948" s="19" t="s">
        <v>2501</v>
      </c>
      <c r="D948" s="19" t="s">
        <v>2488</v>
      </c>
      <c r="E948" s="19" t="s">
        <v>944</v>
      </c>
      <c r="F948" s="19" t="s">
        <v>784</v>
      </c>
      <c r="G948">
        <v>2</v>
      </c>
      <c r="H948" s="8">
        <v>2</v>
      </c>
      <c r="I948" s="8">
        <v>0</v>
      </c>
    </row>
    <row r="949" spans="1:9" x14ac:dyDescent="0.25">
      <c r="A949" s="19" t="s">
        <v>2504</v>
      </c>
      <c r="B949" s="19" t="s">
        <v>2505</v>
      </c>
      <c r="C949" s="19" t="s">
        <v>2501</v>
      </c>
      <c r="D949" s="19" t="s">
        <v>2488</v>
      </c>
      <c r="E949" s="19" t="s">
        <v>944</v>
      </c>
      <c r="F949" s="19" t="s">
        <v>53</v>
      </c>
      <c r="G949">
        <v>8</v>
      </c>
      <c r="H949" s="8">
        <v>8</v>
      </c>
      <c r="I949" s="8">
        <v>0</v>
      </c>
    </row>
    <row r="950" spans="1:9" x14ac:dyDescent="0.25">
      <c r="A950" s="19" t="s">
        <v>2506</v>
      </c>
      <c r="B950" s="19" t="s">
        <v>2507</v>
      </c>
      <c r="C950" s="19" t="s">
        <v>2501</v>
      </c>
      <c r="D950" s="19" t="s">
        <v>2488</v>
      </c>
      <c r="E950" s="19" t="s">
        <v>944</v>
      </c>
      <c r="F950" s="19" t="s">
        <v>117</v>
      </c>
      <c r="G950">
        <v>6</v>
      </c>
      <c r="H950" s="8">
        <v>6</v>
      </c>
      <c r="I950" s="8">
        <v>0</v>
      </c>
    </row>
    <row r="951" spans="1:9" x14ac:dyDescent="0.25">
      <c r="A951" s="19" t="s">
        <v>2508</v>
      </c>
      <c r="B951" s="19" t="s">
        <v>2509</v>
      </c>
      <c r="C951" s="19" t="s">
        <v>2501</v>
      </c>
      <c r="D951" s="19" t="s">
        <v>2488</v>
      </c>
      <c r="E951" s="19" t="s">
        <v>944</v>
      </c>
      <c r="F951" s="19" t="s">
        <v>420</v>
      </c>
      <c r="G951">
        <v>1</v>
      </c>
      <c r="H951" s="8">
        <v>1</v>
      </c>
      <c r="I951" s="8">
        <v>0</v>
      </c>
    </row>
    <row r="952" spans="1:9" x14ac:dyDescent="0.25">
      <c r="A952" s="19" t="s">
        <v>2510</v>
      </c>
      <c r="B952" s="19" t="s">
        <v>2511</v>
      </c>
      <c r="C952" s="19" t="s">
        <v>2501</v>
      </c>
      <c r="D952" s="19" t="s">
        <v>2488</v>
      </c>
      <c r="E952" s="19" t="s">
        <v>944</v>
      </c>
      <c r="F952" s="19" t="s">
        <v>56</v>
      </c>
      <c r="G952">
        <v>7</v>
      </c>
      <c r="H952" s="8">
        <v>7</v>
      </c>
      <c r="I952" s="8">
        <v>0</v>
      </c>
    </row>
    <row r="953" spans="1:9" x14ac:dyDescent="0.25">
      <c r="A953" s="19" t="s">
        <v>2512</v>
      </c>
      <c r="B953" s="19" t="s">
        <v>2513</v>
      </c>
      <c r="C953" s="19" t="s">
        <v>2514</v>
      </c>
      <c r="D953" s="19" t="s">
        <v>2488</v>
      </c>
      <c r="E953" s="19" t="s">
        <v>20</v>
      </c>
      <c r="F953" s="19" t="s">
        <v>117</v>
      </c>
      <c r="G953">
        <v>13</v>
      </c>
      <c r="H953" s="8">
        <v>13</v>
      </c>
      <c r="I953" s="8">
        <v>0</v>
      </c>
    </row>
    <row r="954" spans="1:9" x14ac:dyDescent="0.25">
      <c r="A954" s="19" t="s">
        <v>2515</v>
      </c>
      <c r="B954" s="19" t="s">
        <v>2516</v>
      </c>
      <c r="C954" s="19" t="s">
        <v>2514</v>
      </c>
      <c r="D954" s="19" t="s">
        <v>2488</v>
      </c>
      <c r="E954" s="19" t="s">
        <v>20</v>
      </c>
      <c r="F954" s="19" t="s">
        <v>106</v>
      </c>
      <c r="G954">
        <v>5</v>
      </c>
      <c r="H954" s="8">
        <v>5</v>
      </c>
      <c r="I954" s="8">
        <v>0</v>
      </c>
    </row>
    <row r="955" spans="1:9" x14ac:dyDescent="0.25">
      <c r="A955" s="19" t="s">
        <v>2517</v>
      </c>
      <c r="B955" s="19" t="s">
        <v>2518</v>
      </c>
      <c r="C955" s="19" t="s">
        <v>2514</v>
      </c>
      <c r="D955" s="19" t="s">
        <v>2488</v>
      </c>
      <c r="E955" s="19" t="s">
        <v>20</v>
      </c>
      <c r="F955" s="19" t="s">
        <v>784</v>
      </c>
      <c r="G955">
        <v>2</v>
      </c>
      <c r="H955" s="8">
        <v>2</v>
      </c>
      <c r="I955" s="8">
        <v>0</v>
      </c>
    </row>
    <row r="956" spans="1:9" x14ac:dyDescent="0.25">
      <c r="A956" s="19" t="s">
        <v>2519</v>
      </c>
      <c r="B956" s="19" t="s">
        <v>2520</v>
      </c>
      <c r="C956" s="19" t="s">
        <v>2514</v>
      </c>
      <c r="D956" s="19" t="s">
        <v>2488</v>
      </c>
      <c r="E956" s="19" t="s">
        <v>20</v>
      </c>
      <c r="F956" s="19" t="s">
        <v>53</v>
      </c>
      <c r="G956">
        <v>19</v>
      </c>
      <c r="H956" s="8">
        <v>19</v>
      </c>
      <c r="I956" s="8">
        <v>0</v>
      </c>
    </row>
    <row r="957" spans="1:9" x14ac:dyDescent="0.25">
      <c r="A957" s="19" t="s">
        <v>2521</v>
      </c>
      <c r="B957" s="19" t="s">
        <v>2522</v>
      </c>
      <c r="C957" s="19" t="s">
        <v>2514</v>
      </c>
      <c r="D957" s="19" t="s">
        <v>2488</v>
      </c>
      <c r="E957" s="19" t="s">
        <v>20</v>
      </c>
      <c r="F957" s="19" t="s">
        <v>420</v>
      </c>
      <c r="G957">
        <v>1</v>
      </c>
      <c r="H957" s="8">
        <v>1</v>
      </c>
      <c r="I957" s="8">
        <v>0</v>
      </c>
    </row>
    <row r="958" spans="1:9" x14ac:dyDescent="0.25">
      <c r="A958" s="19" t="s">
        <v>2523</v>
      </c>
      <c r="B958" s="19" t="s">
        <v>2524</v>
      </c>
      <c r="C958" s="19" t="s">
        <v>2514</v>
      </c>
      <c r="D958" s="19" t="s">
        <v>2488</v>
      </c>
      <c r="E958" s="19" t="s">
        <v>20</v>
      </c>
      <c r="F958" s="19" t="s">
        <v>56</v>
      </c>
      <c r="G958">
        <v>10</v>
      </c>
      <c r="H958" s="8">
        <v>10</v>
      </c>
      <c r="I958" s="8">
        <v>0</v>
      </c>
    </row>
    <row r="959" spans="1:9" x14ac:dyDescent="0.25">
      <c r="A959" s="19" t="s">
        <v>2525</v>
      </c>
      <c r="B959" s="19" t="s">
        <v>2526</v>
      </c>
      <c r="C959" s="19" t="s">
        <v>2527</v>
      </c>
      <c r="D959" s="19" t="s">
        <v>2528</v>
      </c>
      <c r="E959" s="19" t="s">
        <v>899</v>
      </c>
      <c r="F959" s="19" t="s">
        <v>53</v>
      </c>
      <c r="G959">
        <v>1</v>
      </c>
      <c r="H959" s="8">
        <v>1</v>
      </c>
      <c r="I959" s="8">
        <v>0</v>
      </c>
    </row>
    <row r="960" spans="1:9" x14ac:dyDescent="0.25">
      <c r="A960" s="19" t="s">
        <v>2529</v>
      </c>
      <c r="B960" s="19" t="s">
        <v>2530</v>
      </c>
      <c r="C960" s="19" t="s">
        <v>2527</v>
      </c>
      <c r="D960" s="19" t="s">
        <v>2528</v>
      </c>
      <c r="E960" s="19" t="s">
        <v>899</v>
      </c>
      <c r="F960" s="19" t="s">
        <v>117</v>
      </c>
      <c r="G960">
        <v>3</v>
      </c>
      <c r="H960" s="8">
        <v>3</v>
      </c>
      <c r="I960" s="8">
        <v>0</v>
      </c>
    </row>
    <row r="961" spans="1:9" x14ac:dyDescent="0.25">
      <c r="A961" s="19" t="s">
        <v>2531</v>
      </c>
      <c r="B961" s="19" t="s">
        <v>2532</v>
      </c>
      <c r="C961" s="19" t="s">
        <v>934</v>
      </c>
      <c r="D961" s="19" t="s">
        <v>935</v>
      </c>
      <c r="E961" s="19" t="s">
        <v>267</v>
      </c>
      <c r="F961" s="19" t="s">
        <v>106</v>
      </c>
      <c r="G961">
        <v>0</v>
      </c>
      <c r="H961" s="8">
        <v>0</v>
      </c>
      <c r="I961" s="8">
        <v>0</v>
      </c>
    </row>
    <row r="962" spans="1:9" x14ac:dyDescent="0.25">
      <c r="A962" s="19" t="s">
        <v>2533</v>
      </c>
      <c r="B962" s="19" t="s">
        <v>2534</v>
      </c>
      <c r="C962" s="19" t="s">
        <v>934</v>
      </c>
      <c r="D962" s="19" t="s">
        <v>935</v>
      </c>
      <c r="E962" s="19" t="s">
        <v>267</v>
      </c>
      <c r="F962" s="19" t="s">
        <v>784</v>
      </c>
      <c r="G962">
        <v>0</v>
      </c>
      <c r="H962" s="8">
        <v>0</v>
      </c>
      <c r="I962" s="8">
        <v>0</v>
      </c>
    </row>
    <row r="963" spans="1:9" x14ac:dyDescent="0.25">
      <c r="A963" s="19" t="s">
        <v>2535</v>
      </c>
      <c r="B963" s="19" t="s">
        <v>2536</v>
      </c>
      <c r="C963" s="19" t="s">
        <v>2537</v>
      </c>
      <c r="D963" s="19" t="s">
        <v>943</v>
      </c>
      <c r="E963" s="19" t="s">
        <v>1029</v>
      </c>
      <c r="F963" s="19" t="s">
        <v>420</v>
      </c>
      <c r="G963">
        <v>0</v>
      </c>
      <c r="H963" s="8">
        <v>0</v>
      </c>
      <c r="I963" s="8">
        <v>0</v>
      </c>
    </row>
    <row r="964" spans="1:9" x14ac:dyDescent="0.25">
      <c r="A964" s="19" t="s">
        <v>2538</v>
      </c>
      <c r="B964" s="19" t="s">
        <v>2539</v>
      </c>
      <c r="C964" s="19" t="s">
        <v>2537</v>
      </c>
      <c r="D964" s="19" t="s">
        <v>943</v>
      </c>
      <c r="E964" s="19" t="s">
        <v>1029</v>
      </c>
      <c r="F964" s="19" t="s">
        <v>56</v>
      </c>
      <c r="G964">
        <v>0</v>
      </c>
      <c r="H964" s="8">
        <v>0</v>
      </c>
      <c r="I964" s="8">
        <v>0</v>
      </c>
    </row>
    <row r="965" spans="1:9" x14ac:dyDescent="0.25">
      <c r="A965" s="19" t="s">
        <v>2540</v>
      </c>
      <c r="B965" s="19" t="s">
        <v>2541</v>
      </c>
      <c r="C965" s="19" t="s">
        <v>2537</v>
      </c>
      <c r="D965" s="19" t="s">
        <v>943</v>
      </c>
      <c r="E965" s="19" t="s">
        <v>1029</v>
      </c>
      <c r="F965" s="19" t="s">
        <v>106</v>
      </c>
      <c r="G965">
        <v>39</v>
      </c>
      <c r="H965" s="8">
        <v>39</v>
      </c>
      <c r="I965" s="8">
        <v>0</v>
      </c>
    </row>
    <row r="966" spans="1:9" x14ac:dyDescent="0.25">
      <c r="A966" s="19" t="s">
        <v>2542</v>
      </c>
      <c r="B966" s="19" t="s">
        <v>2543</v>
      </c>
      <c r="C966" s="19" t="s">
        <v>2537</v>
      </c>
      <c r="D966" s="19" t="s">
        <v>943</v>
      </c>
      <c r="E966" s="19" t="s">
        <v>1029</v>
      </c>
      <c r="F966" s="19" t="s">
        <v>53</v>
      </c>
      <c r="G966">
        <v>0</v>
      </c>
      <c r="H966" s="8">
        <v>0</v>
      </c>
      <c r="I966" s="8">
        <v>0</v>
      </c>
    </row>
    <row r="967" spans="1:9" x14ac:dyDescent="0.25">
      <c r="A967" s="19" t="s">
        <v>2544</v>
      </c>
      <c r="B967" s="19" t="s">
        <v>2545</v>
      </c>
      <c r="C967" s="19" t="s">
        <v>2537</v>
      </c>
      <c r="D967" s="19" t="s">
        <v>943</v>
      </c>
      <c r="E967" s="19" t="s">
        <v>1029</v>
      </c>
      <c r="F967" s="19" t="s">
        <v>117</v>
      </c>
      <c r="G967">
        <v>14</v>
      </c>
      <c r="H967" s="8">
        <v>14</v>
      </c>
      <c r="I967" s="8">
        <v>0</v>
      </c>
    </row>
    <row r="968" spans="1:9" x14ac:dyDescent="0.25">
      <c r="A968" s="19" t="s">
        <v>2546</v>
      </c>
      <c r="B968" s="19" t="s">
        <v>2547</v>
      </c>
      <c r="C968" s="19" t="s">
        <v>2537</v>
      </c>
      <c r="D968" s="19" t="s">
        <v>943</v>
      </c>
      <c r="E968" s="19" t="s">
        <v>1029</v>
      </c>
      <c r="F968" s="19" t="s">
        <v>784</v>
      </c>
      <c r="G968">
        <v>38</v>
      </c>
      <c r="H968" s="8">
        <v>38</v>
      </c>
      <c r="I968" s="8">
        <v>0</v>
      </c>
    </row>
    <row r="969" spans="1:9" x14ac:dyDescent="0.25">
      <c r="A969" s="19" t="s">
        <v>2548</v>
      </c>
      <c r="B969" s="19" t="s">
        <v>2549</v>
      </c>
      <c r="C969" s="19" t="s">
        <v>2550</v>
      </c>
      <c r="D969" s="19" t="s">
        <v>943</v>
      </c>
      <c r="E969" s="19" t="s">
        <v>227</v>
      </c>
      <c r="F969" s="19" t="s">
        <v>117</v>
      </c>
      <c r="G969">
        <v>5</v>
      </c>
      <c r="H969" s="8">
        <v>5</v>
      </c>
      <c r="I969" s="8">
        <v>0</v>
      </c>
    </row>
    <row r="970" spans="1:9" x14ac:dyDescent="0.25">
      <c r="A970" s="19" t="s">
        <v>2551</v>
      </c>
      <c r="B970" s="19" t="s">
        <v>2552</v>
      </c>
      <c r="C970" s="19" t="s">
        <v>2550</v>
      </c>
      <c r="D970" s="19" t="s">
        <v>943</v>
      </c>
      <c r="E970" s="19" t="s">
        <v>227</v>
      </c>
      <c r="F970" s="19" t="s">
        <v>784</v>
      </c>
      <c r="G970">
        <v>0</v>
      </c>
      <c r="H970" s="8">
        <v>0</v>
      </c>
      <c r="I970" s="8">
        <v>0</v>
      </c>
    </row>
    <row r="971" spans="1:9" x14ac:dyDescent="0.25">
      <c r="A971" s="19" t="s">
        <v>2553</v>
      </c>
      <c r="B971" s="19" t="s">
        <v>2554</v>
      </c>
      <c r="C971" s="19" t="s">
        <v>2555</v>
      </c>
      <c r="D971" s="19" t="s">
        <v>60</v>
      </c>
      <c r="E971" s="19" t="s">
        <v>2556</v>
      </c>
      <c r="F971" s="19" t="s">
        <v>53</v>
      </c>
      <c r="G971">
        <v>7</v>
      </c>
      <c r="H971" s="8">
        <v>7</v>
      </c>
      <c r="I971" s="8">
        <v>0</v>
      </c>
    </row>
    <row r="972" spans="1:9" x14ac:dyDescent="0.25">
      <c r="A972" s="19" t="s">
        <v>2557</v>
      </c>
      <c r="B972" s="19" t="s">
        <v>2558</v>
      </c>
      <c r="C972" s="19" t="s">
        <v>2555</v>
      </c>
      <c r="D972" s="19" t="s">
        <v>60</v>
      </c>
      <c r="E972" s="19" t="s">
        <v>2556</v>
      </c>
      <c r="F972" s="19" t="s">
        <v>117</v>
      </c>
      <c r="G972">
        <v>0</v>
      </c>
      <c r="H972" s="8">
        <v>0</v>
      </c>
      <c r="I972" s="8">
        <v>0</v>
      </c>
    </row>
    <row r="973" spans="1:9" x14ac:dyDescent="0.25">
      <c r="A973" s="19" t="s">
        <v>2559</v>
      </c>
      <c r="B973" s="19" t="s">
        <v>2560</v>
      </c>
      <c r="C973" s="19" t="s">
        <v>2555</v>
      </c>
      <c r="D973" s="19" t="s">
        <v>60</v>
      </c>
      <c r="E973" s="19" t="s">
        <v>2556</v>
      </c>
      <c r="F973" s="19" t="s">
        <v>784</v>
      </c>
      <c r="G973">
        <v>0</v>
      </c>
      <c r="H973" s="8">
        <v>0</v>
      </c>
      <c r="I973" s="8">
        <v>0</v>
      </c>
    </row>
    <row r="974" spans="1:9" x14ac:dyDescent="0.25">
      <c r="A974" s="19" t="s">
        <v>2561</v>
      </c>
      <c r="B974" s="19" t="s">
        <v>2562</v>
      </c>
      <c r="C974" s="19" t="s">
        <v>2563</v>
      </c>
      <c r="D974" s="19" t="s">
        <v>2564</v>
      </c>
      <c r="E974" s="19" t="s">
        <v>958</v>
      </c>
      <c r="F974" s="19" t="s">
        <v>784</v>
      </c>
      <c r="G974">
        <v>1</v>
      </c>
      <c r="H974" s="8">
        <v>1</v>
      </c>
      <c r="I974" s="8">
        <v>0</v>
      </c>
    </row>
    <row r="975" spans="1:9" x14ac:dyDescent="0.25">
      <c r="A975" s="19" t="s">
        <v>2565</v>
      </c>
      <c r="B975" s="19" t="s">
        <v>2566</v>
      </c>
      <c r="C975" s="19" t="s">
        <v>2567</v>
      </c>
      <c r="D975" s="19" t="s">
        <v>2564</v>
      </c>
      <c r="E975" s="19" t="s">
        <v>1029</v>
      </c>
      <c r="F975" s="19" t="s">
        <v>117</v>
      </c>
      <c r="G975">
        <v>4</v>
      </c>
      <c r="H975" s="8">
        <v>4</v>
      </c>
      <c r="I975" s="8">
        <v>0</v>
      </c>
    </row>
    <row r="976" spans="1:9" x14ac:dyDescent="0.25">
      <c r="A976" s="19" t="s">
        <v>2568</v>
      </c>
      <c r="B976" s="19" t="s">
        <v>2569</v>
      </c>
      <c r="C976" s="19" t="s">
        <v>2570</v>
      </c>
      <c r="D976" s="19" t="s">
        <v>2564</v>
      </c>
      <c r="E976" s="19" t="s">
        <v>227</v>
      </c>
      <c r="F976" s="19" t="s">
        <v>117</v>
      </c>
      <c r="G976">
        <v>10</v>
      </c>
      <c r="H976" s="8">
        <v>10</v>
      </c>
      <c r="I976" s="8">
        <v>0</v>
      </c>
    </row>
    <row r="977" spans="1:9" x14ac:dyDescent="0.25">
      <c r="A977" s="19" t="s">
        <v>2571</v>
      </c>
      <c r="B977" s="19" t="s">
        <v>2572</v>
      </c>
      <c r="C977" s="19" t="s">
        <v>2570</v>
      </c>
      <c r="D977" s="19" t="s">
        <v>2564</v>
      </c>
      <c r="E977" s="19" t="s">
        <v>227</v>
      </c>
      <c r="F977" s="19" t="s">
        <v>784</v>
      </c>
      <c r="G977">
        <v>0</v>
      </c>
      <c r="H977" s="8">
        <v>0</v>
      </c>
      <c r="I977" s="8">
        <v>0</v>
      </c>
    </row>
    <row r="978" spans="1:9" x14ac:dyDescent="0.25">
      <c r="A978" s="19" t="s">
        <v>2573</v>
      </c>
      <c r="B978" s="19" t="s">
        <v>2574</v>
      </c>
      <c r="C978" s="19" t="s">
        <v>2570</v>
      </c>
      <c r="D978" s="19" t="s">
        <v>2564</v>
      </c>
      <c r="E978" s="19" t="s">
        <v>227</v>
      </c>
      <c r="F978" s="19" t="s">
        <v>56</v>
      </c>
      <c r="G978">
        <v>0</v>
      </c>
      <c r="H978" s="8">
        <v>0</v>
      </c>
      <c r="I978" s="8">
        <v>0</v>
      </c>
    </row>
    <row r="979" spans="1:9" x14ac:dyDescent="0.25">
      <c r="A979" s="19" t="s">
        <v>2575</v>
      </c>
      <c r="B979" s="19" t="s">
        <v>2576</v>
      </c>
      <c r="C979" s="19" t="s">
        <v>2570</v>
      </c>
      <c r="D979" s="19" t="s">
        <v>2564</v>
      </c>
      <c r="E979" s="19" t="s">
        <v>227</v>
      </c>
      <c r="F979" s="19" t="s">
        <v>53</v>
      </c>
      <c r="G979">
        <v>0</v>
      </c>
      <c r="H979" s="8">
        <v>0</v>
      </c>
      <c r="I979" s="8">
        <v>0</v>
      </c>
    </row>
    <row r="980" spans="1:9" x14ac:dyDescent="0.25">
      <c r="A980" s="19" t="s">
        <v>2577</v>
      </c>
      <c r="B980" s="19" t="s">
        <v>2578</v>
      </c>
      <c r="C980" s="19" t="s">
        <v>2579</v>
      </c>
      <c r="D980" s="19" t="s">
        <v>2580</v>
      </c>
      <c r="E980" s="19" t="s">
        <v>2378</v>
      </c>
      <c r="F980" s="19" t="s">
        <v>420</v>
      </c>
      <c r="G980">
        <v>0</v>
      </c>
      <c r="H980" s="8">
        <v>0</v>
      </c>
      <c r="I980" s="8">
        <v>0</v>
      </c>
    </row>
    <row r="981" spans="1:9" x14ac:dyDescent="0.25">
      <c r="A981" s="19" t="s">
        <v>2581</v>
      </c>
      <c r="B981" s="19" t="s">
        <v>2582</v>
      </c>
      <c r="C981" s="19" t="s">
        <v>2579</v>
      </c>
      <c r="D981" s="19" t="s">
        <v>2580</v>
      </c>
      <c r="E981" s="19" t="s">
        <v>2378</v>
      </c>
      <c r="F981" s="19" t="s">
        <v>117</v>
      </c>
      <c r="G981">
        <v>14</v>
      </c>
      <c r="H981" s="8">
        <v>14</v>
      </c>
      <c r="I981" s="8">
        <v>0</v>
      </c>
    </row>
    <row r="982" spans="1:9" x14ac:dyDescent="0.25">
      <c r="A982" s="19" t="s">
        <v>2583</v>
      </c>
      <c r="B982" s="19" t="s">
        <v>2584</v>
      </c>
      <c r="C982" s="19" t="s">
        <v>2579</v>
      </c>
      <c r="D982" s="19" t="s">
        <v>2580</v>
      </c>
      <c r="E982" s="19" t="s">
        <v>2378</v>
      </c>
      <c r="F982" s="19" t="s">
        <v>106</v>
      </c>
      <c r="G982">
        <v>7</v>
      </c>
      <c r="H982" s="8">
        <v>7</v>
      </c>
      <c r="I982" s="8">
        <v>0</v>
      </c>
    </row>
    <row r="983" spans="1:9" x14ac:dyDescent="0.25">
      <c r="A983" s="19" t="s">
        <v>2585</v>
      </c>
      <c r="B983" s="19" t="s">
        <v>2586</v>
      </c>
      <c r="C983" s="19" t="s">
        <v>2587</v>
      </c>
      <c r="D983" s="19" t="s">
        <v>2588</v>
      </c>
      <c r="E983" s="19" t="s">
        <v>2589</v>
      </c>
      <c r="F983" s="19" t="s">
        <v>106</v>
      </c>
      <c r="G983">
        <v>5</v>
      </c>
      <c r="H983" s="8">
        <v>5</v>
      </c>
      <c r="I983" s="8">
        <v>0</v>
      </c>
    </row>
    <row r="984" spans="1:9" x14ac:dyDescent="0.25">
      <c r="A984" s="19" t="s">
        <v>2590</v>
      </c>
      <c r="B984" s="19" t="s">
        <v>2591</v>
      </c>
      <c r="C984" s="19" t="s">
        <v>2587</v>
      </c>
      <c r="D984" s="19" t="s">
        <v>2588</v>
      </c>
      <c r="E984" s="19" t="s">
        <v>2589</v>
      </c>
      <c r="F984" s="19" t="s">
        <v>784</v>
      </c>
      <c r="G984">
        <v>2</v>
      </c>
      <c r="H984" s="8">
        <v>2</v>
      </c>
      <c r="I984" s="8">
        <v>0</v>
      </c>
    </row>
    <row r="985" spans="1:9" x14ac:dyDescent="0.25">
      <c r="A985" s="19" t="s">
        <v>2592</v>
      </c>
      <c r="B985" s="19" t="s">
        <v>2593</v>
      </c>
      <c r="C985" s="19" t="s">
        <v>2587</v>
      </c>
      <c r="D985" s="19" t="s">
        <v>2588</v>
      </c>
      <c r="E985" s="19" t="s">
        <v>2589</v>
      </c>
      <c r="F985" s="19" t="s">
        <v>117</v>
      </c>
      <c r="G985">
        <v>7</v>
      </c>
      <c r="H985" s="8">
        <v>7</v>
      </c>
      <c r="I985" s="8">
        <v>0</v>
      </c>
    </row>
    <row r="986" spans="1:9" x14ac:dyDescent="0.25">
      <c r="A986" s="19" t="s">
        <v>2594</v>
      </c>
      <c r="B986" s="19" t="s">
        <v>2595</v>
      </c>
      <c r="C986" s="19" t="s">
        <v>2587</v>
      </c>
      <c r="D986" s="19" t="s">
        <v>2588</v>
      </c>
      <c r="E986" s="19" t="s">
        <v>2589</v>
      </c>
      <c r="F986" s="19" t="s">
        <v>53</v>
      </c>
      <c r="G986">
        <v>14</v>
      </c>
      <c r="H986" s="8">
        <v>14</v>
      </c>
      <c r="I986" s="8">
        <v>0</v>
      </c>
    </row>
    <row r="987" spans="1:9" x14ac:dyDescent="0.25">
      <c r="A987" s="19" t="s">
        <v>2596</v>
      </c>
      <c r="B987" s="19" t="s">
        <v>2597</v>
      </c>
      <c r="C987" s="19" t="s">
        <v>2587</v>
      </c>
      <c r="D987" s="19" t="s">
        <v>2588</v>
      </c>
      <c r="E987" s="19" t="s">
        <v>2589</v>
      </c>
      <c r="F987" s="19" t="s">
        <v>56</v>
      </c>
      <c r="G987">
        <v>16</v>
      </c>
      <c r="H987" s="8">
        <v>16</v>
      </c>
      <c r="I987" s="8">
        <v>0</v>
      </c>
    </row>
    <row r="988" spans="1:9" x14ac:dyDescent="0.25">
      <c r="A988" s="19" t="s">
        <v>2598</v>
      </c>
      <c r="B988" s="19" t="s">
        <v>2599</v>
      </c>
      <c r="C988" s="19" t="s">
        <v>2600</v>
      </c>
      <c r="D988" s="19" t="s">
        <v>2588</v>
      </c>
      <c r="E988" s="19" t="s">
        <v>2601</v>
      </c>
      <c r="F988" s="19" t="s">
        <v>117</v>
      </c>
      <c r="G988">
        <v>9</v>
      </c>
      <c r="H988" s="8">
        <v>9</v>
      </c>
      <c r="I988" s="8">
        <v>0</v>
      </c>
    </row>
    <row r="989" spans="1:9" x14ac:dyDescent="0.25">
      <c r="A989" s="19" t="s">
        <v>2602</v>
      </c>
      <c r="B989" s="19" t="s">
        <v>2603</v>
      </c>
      <c r="C989" s="19" t="s">
        <v>2600</v>
      </c>
      <c r="D989" s="19" t="s">
        <v>2588</v>
      </c>
      <c r="E989" s="19" t="s">
        <v>2601</v>
      </c>
      <c r="F989" s="19" t="s">
        <v>106</v>
      </c>
      <c r="G989">
        <v>3</v>
      </c>
      <c r="H989" s="8">
        <v>3</v>
      </c>
      <c r="I989" s="8">
        <v>0</v>
      </c>
    </row>
    <row r="990" spans="1:9" x14ac:dyDescent="0.25">
      <c r="A990" s="19" t="s">
        <v>2604</v>
      </c>
      <c r="B990" s="19" t="s">
        <v>2605</v>
      </c>
      <c r="C990" s="19" t="s">
        <v>2600</v>
      </c>
      <c r="D990" s="19" t="s">
        <v>2588</v>
      </c>
      <c r="E990" s="19" t="s">
        <v>2601</v>
      </c>
      <c r="F990" s="19" t="s">
        <v>784</v>
      </c>
      <c r="G990">
        <v>0</v>
      </c>
      <c r="H990" s="8">
        <v>0</v>
      </c>
      <c r="I990" s="8">
        <v>0</v>
      </c>
    </row>
    <row r="991" spans="1:9" x14ac:dyDescent="0.25">
      <c r="A991" s="19" t="s">
        <v>2606</v>
      </c>
      <c r="B991" s="19" t="s">
        <v>2607</v>
      </c>
      <c r="C991" s="19" t="s">
        <v>2600</v>
      </c>
      <c r="D991" s="19" t="s">
        <v>2588</v>
      </c>
      <c r="E991" s="19" t="s">
        <v>2601</v>
      </c>
      <c r="F991" s="19" t="s">
        <v>56</v>
      </c>
      <c r="G991">
        <v>12</v>
      </c>
      <c r="H991" s="8">
        <v>12</v>
      </c>
      <c r="I991" s="8">
        <v>0</v>
      </c>
    </row>
    <row r="992" spans="1:9" x14ac:dyDescent="0.25">
      <c r="A992" s="19" t="s">
        <v>2608</v>
      </c>
      <c r="B992" s="19" t="s">
        <v>2609</v>
      </c>
      <c r="C992" s="19" t="s">
        <v>2600</v>
      </c>
      <c r="D992" s="19" t="s">
        <v>2588</v>
      </c>
      <c r="E992" s="19" t="s">
        <v>2601</v>
      </c>
      <c r="F992" s="19" t="s">
        <v>53</v>
      </c>
      <c r="G992">
        <v>9</v>
      </c>
      <c r="H992" s="8">
        <v>9</v>
      </c>
      <c r="I992" s="8">
        <v>0</v>
      </c>
    </row>
    <row r="993" spans="1:9" x14ac:dyDescent="0.25">
      <c r="A993" s="19" t="s">
        <v>2610</v>
      </c>
      <c r="B993" s="19" t="s">
        <v>2611</v>
      </c>
      <c r="C993" s="19" t="s">
        <v>2612</v>
      </c>
      <c r="D993" s="19" t="s">
        <v>2613</v>
      </c>
      <c r="E993" s="19" t="s">
        <v>350</v>
      </c>
      <c r="F993" s="19" t="s">
        <v>56</v>
      </c>
      <c r="G993">
        <v>1</v>
      </c>
      <c r="H993" s="8">
        <v>1</v>
      </c>
      <c r="I993" s="8">
        <v>0</v>
      </c>
    </row>
    <row r="994" spans="1:9" x14ac:dyDescent="0.25">
      <c r="A994" s="19" t="s">
        <v>2614</v>
      </c>
      <c r="B994" s="19" t="s">
        <v>2615</v>
      </c>
      <c r="C994" s="19" t="s">
        <v>2612</v>
      </c>
      <c r="D994" s="19" t="s">
        <v>2613</v>
      </c>
      <c r="E994" s="19" t="s">
        <v>350</v>
      </c>
      <c r="F994" s="19" t="s">
        <v>53</v>
      </c>
      <c r="G994">
        <v>1</v>
      </c>
      <c r="H994" s="8">
        <v>1</v>
      </c>
      <c r="I994" s="8">
        <v>0</v>
      </c>
    </row>
    <row r="995" spans="1:9" x14ac:dyDescent="0.25">
      <c r="A995" s="19" t="s">
        <v>2616</v>
      </c>
      <c r="B995" s="19" t="s">
        <v>2617</v>
      </c>
      <c r="C995" s="19" t="s">
        <v>2618</v>
      </c>
      <c r="D995" s="19" t="s">
        <v>974</v>
      </c>
      <c r="E995" s="19" t="s">
        <v>2378</v>
      </c>
      <c r="F995" s="19" t="s">
        <v>117</v>
      </c>
      <c r="G995">
        <v>47</v>
      </c>
      <c r="H995" s="8">
        <v>0</v>
      </c>
      <c r="I995" s="8">
        <v>47</v>
      </c>
    </row>
    <row r="996" spans="1:9" x14ac:dyDescent="0.25">
      <c r="A996" s="19" t="s">
        <v>2619</v>
      </c>
      <c r="B996" s="19" t="s">
        <v>2620</v>
      </c>
      <c r="C996" s="19" t="s">
        <v>2618</v>
      </c>
      <c r="D996" s="19" t="s">
        <v>974</v>
      </c>
      <c r="E996" s="19" t="s">
        <v>2378</v>
      </c>
      <c r="F996" s="19" t="s">
        <v>106</v>
      </c>
      <c r="G996">
        <v>34</v>
      </c>
      <c r="H996" s="8">
        <v>0</v>
      </c>
      <c r="I996" s="8">
        <v>34</v>
      </c>
    </row>
    <row r="997" spans="1:9" x14ac:dyDescent="0.25">
      <c r="A997" s="19" t="s">
        <v>2621</v>
      </c>
      <c r="B997" s="19" t="s">
        <v>2622</v>
      </c>
      <c r="C997" s="19" t="s">
        <v>2618</v>
      </c>
      <c r="D997" s="19" t="s">
        <v>974</v>
      </c>
      <c r="E997" s="19" t="s">
        <v>2378</v>
      </c>
      <c r="F997" s="19" t="s">
        <v>784</v>
      </c>
      <c r="G997">
        <v>14</v>
      </c>
      <c r="H997" s="8">
        <v>0</v>
      </c>
      <c r="I997" s="8">
        <v>14</v>
      </c>
    </row>
    <row r="998" spans="1:9" x14ac:dyDescent="0.25">
      <c r="A998" s="19" t="s">
        <v>2623</v>
      </c>
      <c r="B998" s="19" t="s">
        <v>2624</v>
      </c>
      <c r="C998" s="19" t="s">
        <v>2618</v>
      </c>
      <c r="D998" s="19" t="s">
        <v>974</v>
      </c>
      <c r="E998" s="19" t="s">
        <v>2378</v>
      </c>
      <c r="F998" s="19" t="s">
        <v>56</v>
      </c>
      <c r="G998">
        <v>34</v>
      </c>
      <c r="H998" s="8">
        <v>0</v>
      </c>
      <c r="I998" s="8">
        <v>34</v>
      </c>
    </row>
    <row r="999" spans="1:9" x14ac:dyDescent="0.25">
      <c r="A999" s="19" t="s">
        <v>2625</v>
      </c>
      <c r="B999" s="19" t="s">
        <v>2626</v>
      </c>
      <c r="C999" s="19" t="s">
        <v>2618</v>
      </c>
      <c r="D999" s="19" t="s">
        <v>974</v>
      </c>
      <c r="E999" s="19" t="s">
        <v>2378</v>
      </c>
      <c r="F999" s="19" t="s">
        <v>53</v>
      </c>
      <c r="G999">
        <v>48</v>
      </c>
      <c r="H999" s="8">
        <v>0</v>
      </c>
      <c r="I999" s="8">
        <v>48</v>
      </c>
    </row>
    <row r="1000" spans="1:9" x14ac:dyDescent="0.25">
      <c r="A1000" s="19" t="s">
        <v>2627</v>
      </c>
      <c r="B1000" s="19" t="s">
        <v>2628</v>
      </c>
      <c r="C1000" s="19" t="s">
        <v>2629</v>
      </c>
      <c r="D1000" s="19" t="s">
        <v>2630</v>
      </c>
      <c r="E1000" s="19" t="s">
        <v>267</v>
      </c>
      <c r="F1000" s="19" t="s">
        <v>53</v>
      </c>
      <c r="G1000">
        <v>41</v>
      </c>
      <c r="H1000" s="8">
        <v>41</v>
      </c>
      <c r="I1000" s="8">
        <v>0</v>
      </c>
    </row>
    <row r="1001" spans="1:9" x14ac:dyDescent="0.25">
      <c r="A1001" s="19" t="s">
        <v>2631</v>
      </c>
      <c r="B1001" s="19" t="s">
        <v>2632</v>
      </c>
      <c r="C1001" s="19" t="s">
        <v>2629</v>
      </c>
      <c r="D1001" s="19" t="s">
        <v>2630</v>
      </c>
      <c r="E1001" s="19" t="s">
        <v>267</v>
      </c>
      <c r="F1001" s="19" t="s">
        <v>106</v>
      </c>
      <c r="G1001">
        <v>18</v>
      </c>
      <c r="H1001" s="8">
        <v>18</v>
      </c>
      <c r="I1001" s="8">
        <v>0</v>
      </c>
    </row>
    <row r="1002" spans="1:9" x14ac:dyDescent="0.25">
      <c r="A1002" s="19" t="s">
        <v>2633</v>
      </c>
      <c r="B1002" s="19" t="s">
        <v>2634</v>
      </c>
      <c r="C1002" s="19" t="s">
        <v>2629</v>
      </c>
      <c r="D1002" s="19" t="s">
        <v>2630</v>
      </c>
      <c r="E1002" s="19" t="s">
        <v>267</v>
      </c>
      <c r="F1002" s="19" t="s">
        <v>784</v>
      </c>
      <c r="G1002">
        <v>1</v>
      </c>
      <c r="H1002" s="8">
        <v>1</v>
      </c>
      <c r="I1002" s="8">
        <v>0</v>
      </c>
    </row>
    <row r="1003" spans="1:9" x14ac:dyDescent="0.25">
      <c r="A1003" s="19" t="s">
        <v>2635</v>
      </c>
      <c r="B1003" s="19" t="s">
        <v>2636</v>
      </c>
      <c r="C1003" s="19" t="s">
        <v>2629</v>
      </c>
      <c r="D1003" s="19" t="s">
        <v>2630</v>
      </c>
      <c r="E1003" s="19" t="s">
        <v>267</v>
      </c>
      <c r="F1003" s="19" t="s">
        <v>420</v>
      </c>
      <c r="G1003">
        <v>1</v>
      </c>
      <c r="H1003" s="8">
        <v>1</v>
      </c>
      <c r="I1003" s="8">
        <v>0</v>
      </c>
    </row>
    <row r="1004" spans="1:9" x14ac:dyDescent="0.25">
      <c r="A1004" s="19" t="s">
        <v>2637</v>
      </c>
      <c r="B1004" s="19" t="s">
        <v>2638</v>
      </c>
      <c r="C1004" s="19" t="s">
        <v>2629</v>
      </c>
      <c r="D1004" s="19" t="s">
        <v>2630</v>
      </c>
      <c r="E1004" s="19" t="s">
        <v>267</v>
      </c>
      <c r="F1004" s="19" t="s">
        <v>56</v>
      </c>
      <c r="G1004">
        <v>40</v>
      </c>
      <c r="H1004" s="8">
        <v>40</v>
      </c>
      <c r="I1004" s="8">
        <v>0</v>
      </c>
    </row>
    <row r="1005" spans="1:9" x14ac:dyDescent="0.25">
      <c r="A1005" s="19" t="s">
        <v>2639</v>
      </c>
      <c r="B1005" s="19" t="s">
        <v>2640</v>
      </c>
      <c r="C1005" s="19" t="s">
        <v>2629</v>
      </c>
      <c r="D1005" s="19" t="s">
        <v>2630</v>
      </c>
      <c r="E1005" s="19" t="s">
        <v>267</v>
      </c>
      <c r="F1005" s="19" t="s">
        <v>117</v>
      </c>
      <c r="G1005">
        <v>18</v>
      </c>
      <c r="H1005" s="8">
        <v>18</v>
      </c>
      <c r="I1005" s="8">
        <v>0</v>
      </c>
    </row>
    <row r="1006" spans="1:9" x14ac:dyDescent="0.25">
      <c r="A1006" s="19" t="s">
        <v>2641</v>
      </c>
      <c r="B1006" s="19" t="s">
        <v>2642</v>
      </c>
      <c r="C1006" s="19" t="s">
        <v>2643</v>
      </c>
      <c r="D1006" s="19" t="s">
        <v>2630</v>
      </c>
      <c r="E1006" s="19" t="s">
        <v>2644</v>
      </c>
      <c r="F1006" s="19" t="s">
        <v>56</v>
      </c>
      <c r="G1006">
        <v>37</v>
      </c>
      <c r="H1006" s="8">
        <v>37</v>
      </c>
      <c r="I1006" s="8">
        <v>0</v>
      </c>
    </row>
    <row r="1007" spans="1:9" x14ac:dyDescent="0.25">
      <c r="A1007" s="19" t="s">
        <v>2645</v>
      </c>
      <c r="B1007" s="19" t="s">
        <v>2646</v>
      </c>
      <c r="C1007" s="19" t="s">
        <v>2643</v>
      </c>
      <c r="D1007" s="19" t="s">
        <v>2630</v>
      </c>
      <c r="E1007" s="19" t="s">
        <v>2644</v>
      </c>
      <c r="F1007" s="19" t="s">
        <v>53</v>
      </c>
      <c r="G1007">
        <v>39</v>
      </c>
      <c r="H1007" s="8">
        <v>39</v>
      </c>
      <c r="I1007" s="8">
        <v>0</v>
      </c>
    </row>
    <row r="1008" spans="1:9" x14ac:dyDescent="0.25">
      <c r="A1008" s="19" t="s">
        <v>2647</v>
      </c>
      <c r="B1008" s="19" t="s">
        <v>2648</v>
      </c>
      <c r="C1008" s="19" t="s">
        <v>2643</v>
      </c>
      <c r="D1008" s="19" t="s">
        <v>2630</v>
      </c>
      <c r="E1008" s="19" t="s">
        <v>2644</v>
      </c>
      <c r="F1008" s="19" t="s">
        <v>106</v>
      </c>
      <c r="G1008">
        <v>17</v>
      </c>
      <c r="H1008" s="8">
        <v>17</v>
      </c>
      <c r="I1008" s="8">
        <v>0</v>
      </c>
    </row>
    <row r="1009" spans="1:9" x14ac:dyDescent="0.25">
      <c r="A1009" s="19" t="s">
        <v>2649</v>
      </c>
      <c r="B1009" s="19" t="s">
        <v>2650</v>
      </c>
      <c r="C1009" s="19" t="s">
        <v>2643</v>
      </c>
      <c r="D1009" s="19" t="s">
        <v>2630</v>
      </c>
      <c r="E1009" s="19" t="s">
        <v>2644</v>
      </c>
      <c r="F1009" s="19" t="s">
        <v>784</v>
      </c>
      <c r="G1009">
        <v>1</v>
      </c>
      <c r="H1009" s="8">
        <v>1</v>
      </c>
      <c r="I1009" s="8">
        <v>0</v>
      </c>
    </row>
    <row r="1010" spans="1:9" x14ac:dyDescent="0.25">
      <c r="A1010" s="19" t="s">
        <v>2651</v>
      </c>
      <c r="B1010" s="19" t="s">
        <v>2652</v>
      </c>
      <c r="C1010" s="19" t="s">
        <v>2643</v>
      </c>
      <c r="D1010" s="19" t="s">
        <v>2630</v>
      </c>
      <c r="E1010" s="19" t="s">
        <v>2644</v>
      </c>
      <c r="F1010" s="19" t="s">
        <v>420</v>
      </c>
      <c r="G1010">
        <v>1</v>
      </c>
      <c r="H1010" s="8">
        <v>1</v>
      </c>
      <c r="I1010" s="8">
        <v>0</v>
      </c>
    </row>
    <row r="1011" spans="1:9" x14ac:dyDescent="0.25">
      <c r="A1011" s="19" t="s">
        <v>2653</v>
      </c>
      <c r="B1011" s="19" t="s">
        <v>2654</v>
      </c>
      <c r="C1011" s="19" t="s">
        <v>2643</v>
      </c>
      <c r="D1011" s="19" t="s">
        <v>2630</v>
      </c>
      <c r="E1011" s="19" t="s">
        <v>2644</v>
      </c>
      <c r="F1011" s="19" t="s">
        <v>117</v>
      </c>
      <c r="G1011">
        <v>18</v>
      </c>
      <c r="H1011" s="8">
        <v>18</v>
      </c>
      <c r="I1011" s="8">
        <v>0</v>
      </c>
    </row>
    <row r="1012" spans="1:9" x14ac:dyDescent="0.25">
      <c r="A1012" s="19" t="s">
        <v>2655</v>
      </c>
      <c r="B1012" s="19" t="s">
        <v>2656</v>
      </c>
      <c r="C1012" s="19" t="s">
        <v>2657</v>
      </c>
      <c r="D1012" s="19" t="s">
        <v>2630</v>
      </c>
      <c r="E1012" s="19" t="s">
        <v>2373</v>
      </c>
      <c r="F1012" s="19" t="s">
        <v>53</v>
      </c>
      <c r="G1012">
        <v>40</v>
      </c>
      <c r="H1012" s="8">
        <v>40</v>
      </c>
      <c r="I1012" s="8">
        <v>0</v>
      </c>
    </row>
    <row r="1013" spans="1:9" x14ac:dyDescent="0.25">
      <c r="A1013" s="19" t="s">
        <v>2658</v>
      </c>
      <c r="B1013" s="19" t="s">
        <v>2659</v>
      </c>
      <c r="C1013" s="19" t="s">
        <v>2657</v>
      </c>
      <c r="D1013" s="19" t="s">
        <v>2630</v>
      </c>
      <c r="E1013" s="19" t="s">
        <v>2373</v>
      </c>
      <c r="F1013" s="19" t="s">
        <v>56</v>
      </c>
      <c r="G1013">
        <v>37</v>
      </c>
      <c r="H1013" s="8">
        <v>37</v>
      </c>
      <c r="I1013" s="8">
        <v>0</v>
      </c>
    </row>
    <row r="1014" spans="1:9" x14ac:dyDescent="0.25">
      <c r="A1014" s="19" t="s">
        <v>2660</v>
      </c>
      <c r="B1014" s="19" t="s">
        <v>2661</v>
      </c>
      <c r="C1014" s="19" t="s">
        <v>2657</v>
      </c>
      <c r="D1014" s="19" t="s">
        <v>2630</v>
      </c>
      <c r="E1014" s="19" t="s">
        <v>2373</v>
      </c>
      <c r="F1014" s="19" t="s">
        <v>117</v>
      </c>
      <c r="G1014">
        <v>18</v>
      </c>
      <c r="H1014" s="8">
        <v>18</v>
      </c>
      <c r="I1014" s="8">
        <v>0</v>
      </c>
    </row>
    <row r="1015" spans="1:9" x14ac:dyDescent="0.25">
      <c r="A1015" s="19" t="s">
        <v>2662</v>
      </c>
      <c r="B1015" s="19" t="s">
        <v>2663</v>
      </c>
      <c r="C1015" s="19" t="s">
        <v>2657</v>
      </c>
      <c r="D1015" s="19" t="s">
        <v>2630</v>
      </c>
      <c r="E1015" s="19" t="s">
        <v>2373</v>
      </c>
      <c r="F1015" s="19" t="s">
        <v>106</v>
      </c>
      <c r="G1015">
        <v>18</v>
      </c>
      <c r="H1015" s="8">
        <v>18</v>
      </c>
      <c r="I1015" s="8">
        <v>0</v>
      </c>
    </row>
    <row r="1016" spans="1:9" x14ac:dyDescent="0.25">
      <c r="A1016" s="19" t="s">
        <v>2664</v>
      </c>
      <c r="B1016" s="19" t="s">
        <v>2665</v>
      </c>
      <c r="C1016" s="19" t="s">
        <v>2657</v>
      </c>
      <c r="D1016" s="19" t="s">
        <v>2630</v>
      </c>
      <c r="E1016" s="19" t="s">
        <v>2373</v>
      </c>
      <c r="F1016" s="19" t="s">
        <v>784</v>
      </c>
      <c r="G1016">
        <v>1</v>
      </c>
      <c r="H1016" s="8">
        <v>1</v>
      </c>
      <c r="I1016" s="8">
        <v>0</v>
      </c>
    </row>
    <row r="1017" spans="1:9" x14ac:dyDescent="0.25">
      <c r="A1017" s="19" t="s">
        <v>2666</v>
      </c>
      <c r="B1017" s="19" t="s">
        <v>2667</v>
      </c>
      <c r="C1017" s="19" t="s">
        <v>2657</v>
      </c>
      <c r="D1017" s="19" t="s">
        <v>2630</v>
      </c>
      <c r="E1017" s="19" t="s">
        <v>2373</v>
      </c>
      <c r="F1017" s="19" t="s">
        <v>420</v>
      </c>
      <c r="G1017">
        <v>1</v>
      </c>
      <c r="H1017" s="8">
        <v>1</v>
      </c>
      <c r="I1017" s="8">
        <v>0</v>
      </c>
    </row>
    <row r="1018" spans="1:9" x14ac:dyDescent="0.25">
      <c r="A1018" s="19" t="s">
        <v>2668</v>
      </c>
      <c r="B1018" s="19" t="s">
        <v>2669</v>
      </c>
      <c r="C1018" s="19" t="s">
        <v>2670</v>
      </c>
      <c r="D1018" s="19" t="s">
        <v>2671</v>
      </c>
      <c r="E1018" s="19" t="s">
        <v>14</v>
      </c>
      <c r="F1018" s="19" t="s">
        <v>106</v>
      </c>
      <c r="G1018">
        <v>0</v>
      </c>
      <c r="H1018" s="8">
        <v>0</v>
      </c>
      <c r="I1018" s="8">
        <v>0</v>
      </c>
    </row>
    <row r="1019" spans="1:9" x14ac:dyDescent="0.25">
      <c r="A1019" s="19" t="s">
        <v>2672</v>
      </c>
      <c r="B1019" s="19" t="s">
        <v>2673</v>
      </c>
      <c r="C1019" s="19" t="s">
        <v>2670</v>
      </c>
      <c r="D1019" s="19" t="s">
        <v>2671</v>
      </c>
      <c r="E1019" s="19" t="s">
        <v>14</v>
      </c>
      <c r="F1019" s="19" t="s">
        <v>117</v>
      </c>
      <c r="G1019">
        <v>0</v>
      </c>
      <c r="H1019" s="8">
        <v>0</v>
      </c>
      <c r="I1019" s="8">
        <v>0</v>
      </c>
    </row>
    <row r="1020" spans="1:9" x14ac:dyDescent="0.25">
      <c r="A1020" s="19" t="s">
        <v>2674</v>
      </c>
      <c r="B1020" s="19" t="s">
        <v>2675</v>
      </c>
      <c r="C1020" s="19" t="s">
        <v>2670</v>
      </c>
      <c r="D1020" s="19" t="s">
        <v>2671</v>
      </c>
      <c r="E1020" s="19" t="s">
        <v>14</v>
      </c>
      <c r="F1020" s="19" t="s">
        <v>56</v>
      </c>
      <c r="G1020">
        <v>0</v>
      </c>
      <c r="H1020" s="8">
        <v>0</v>
      </c>
      <c r="I1020" s="8">
        <v>0</v>
      </c>
    </row>
    <row r="1021" spans="1:9" x14ac:dyDescent="0.25">
      <c r="A1021" s="19" t="s">
        <v>2676</v>
      </c>
      <c r="B1021" s="19" t="s">
        <v>2677</v>
      </c>
      <c r="C1021" s="19" t="s">
        <v>2670</v>
      </c>
      <c r="D1021" s="19" t="s">
        <v>2671</v>
      </c>
      <c r="E1021" s="19" t="s">
        <v>14</v>
      </c>
      <c r="F1021" s="19" t="s">
        <v>53</v>
      </c>
      <c r="G1021">
        <v>0</v>
      </c>
      <c r="H1021" s="8">
        <v>0</v>
      </c>
      <c r="I1021" s="8">
        <v>0</v>
      </c>
    </row>
    <row r="1022" spans="1:9" x14ac:dyDescent="0.25">
      <c r="A1022" s="19" t="s">
        <v>2678</v>
      </c>
      <c r="B1022" s="19" t="s">
        <v>2679</v>
      </c>
      <c r="C1022" s="19" t="s">
        <v>2680</v>
      </c>
      <c r="D1022" s="19" t="s">
        <v>2671</v>
      </c>
      <c r="E1022" s="19" t="s">
        <v>1029</v>
      </c>
      <c r="F1022" s="19" t="s">
        <v>106</v>
      </c>
      <c r="G1022">
        <v>0</v>
      </c>
      <c r="H1022" s="8">
        <v>0</v>
      </c>
      <c r="I1022" s="8">
        <v>0</v>
      </c>
    </row>
    <row r="1023" spans="1:9" x14ac:dyDescent="0.25">
      <c r="A1023" s="19" t="s">
        <v>2681</v>
      </c>
      <c r="B1023" s="19" t="s">
        <v>2682</v>
      </c>
      <c r="C1023" s="19" t="s">
        <v>2680</v>
      </c>
      <c r="D1023" s="19" t="s">
        <v>2671</v>
      </c>
      <c r="E1023" s="19" t="s">
        <v>1029</v>
      </c>
      <c r="F1023" s="19" t="s">
        <v>56</v>
      </c>
      <c r="G1023">
        <v>0</v>
      </c>
      <c r="H1023" s="8">
        <v>0</v>
      </c>
      <c r="I1023" s="8">
        <v>0</v>
      </c>
    </row>
    <row r="1024" spans="1:9" x14ac:dyDescent="0.25">
      <c r="A1024" s="19" t="s">
        <v>2683</v>
      </c>
      <c r="B1024" s="19" t="s">
        <v>2684</v>
      </c>
      <c r="C1024" s="19" t="s">
        <v>2680</v>
      </c>
      <c r="D1024" s="19" t="s">
        <v>2671</v>
      </c>
      <c r="E1024" s="19" t="s">
        <v>1029</v>
      </c>
      <c r="F1024" s="19" t="s">
        <v>53</v>
      </c>
      <c r="G1024">
        <v>1</v>
      </c>
      <c r="H1024" s="8">
        <v>1</v>
      </c>
      <c r="I1024" s="8">
        <v>0</v>
      </c>
    </row>
    <row r="1025" spans="1:9" x14ac:dyDescent="0.25">
      <c r="A1025" s="19" t="s">
        <v>2685</v>
      </c>
      <c r="B1025" s="19" t="s">
        <v>2686</v>
      </c>
      <c r="C1025" s="19" t="s">
        <v>2680</v>
      </c>
      <c r="D1025" s="19" t="s">
        <v>2671</v>
      </c>
      <c r="E1025" s="19" t="s">
        <v>1029</v>
      </c>
      <c r="F1025" s="19" t="s">
        <v>117</v>
      </c>
      <c r="G1025">
        <v>7</v>
      </c>
      <c r="H1025" s="8">
        <v>7</v>
      </c>
      <c r="I1025" s="8">
        <v>0</v>
      </c>
    </row>
    <row r="1026" spans="1:9" x14ac:dyDescent="0.25">
      <c r="A1026" s="19" t="s">
        <v>2687</v>
      </c>
      <c r="B1026" s="19" t="s">
        <v>2688</v>
      </c>
      <c r="C1026" s="19" t="s">
        <v>2689</v>
      </c>
      <c r="D1026" s="19" t="s">
        <v>1003</v>
      </c>
      <c r="E1026" s="19" t="s">
        <v>14</v>
      </c>
      <c r="F1026" s="19" t="s">
        <v>117</v>
      </c>
      <c r="G1026">
        <v>0</v>
      </c>
      <c r="H1026" s="8">
        <v>0</v>
      </c>
      <c r="I1026" s="8">
        <v>0</v>
      </c>
    </row>
    <row r="1027" spans="1:9" x14ac:dyDescent="0.25">
      <c r="A1027" s="19" t="s">
        <v>2690</v>
      </c>
      <c r="B1027" s="19" t="s">
        <v>2691</v>
      </c>
      <c r="C1027" s="19" t="s">
        <v>2689</v>
      </c>
      <c r="D1027" s="19" t="s">
        <v>1003</v>
      </c>
      <c r="E1027" s="19" t="s">
        <v>14</v>
      </c>
      <c r="F1027" s="19" t="s">
        <v>56</v>
      </c>
      <c r="G1027">
        <v>0</v>
      </c>
      <c r="H1027" s="8">
        <v>0</v>
      </c>
      <c r="I1027" s="8">
        <v>0</v>
      </c>
    </row>
    <row r="1028" spans="1:9" x14ac:dyDescent="0.25">
      <c r="A1028" s="19" t="s">
        <v>2692</v>
      </c>
      <c r="B1028" s="19" t="s">
        <v>2693</v>
      </c>
      <c r="C1028" s="19" t="s">
        <v>2689</v>
      </c>
      <c r="D1028" s="19" t="s">
        <v>1003</v>
      </c>
      <c r="E1028" s="19" t="s">
        <v>14</v>
      </c>
      <c r="F1028" s="19" t="s">
        <v>53</v>
      </c>
      <c r="G1028">
        <v>0</v>
      </c>
      <c r="H1028" s="8">
        <v>0</v>
      </c>
      <c r="I1028" s="8">
        <v>0</v>
      </c>
    </row>
    <row r="1029" spans="1:9" x14ac:dyDescent="0.25">
      <c r="A1029" s="19" t="s">
        <v>2694</v>
      </c>
      <c r="B1029" s="19" t="s">
        <v>2695</v>
      </c>
      <c r="C1029" s="19" t="s">
        <v>2696</v>
      </c>
      <c r="D1029" s="19" t="s">
        <v>1009</v>
      </c>
      <c r="E1029" s="19" t="s">
        <v>2697</v>
      </c>
      <c r="F1029" s="19" t="s">
        <v>56</v>
      </c>
      <c r="G1029">
        <v>11</v>
      </c>
      <c r="H1029" s="8">
        <v>11</v>
      </c>
      <c r="I1029" s="8">
        <v>0</v>
      </c>
    </row>
    <row r="1030" spans="1:9" x14ac:dyDescent="0.25">
      <c r="A1030" s="19" t="s">
        <v>2698</v>
      </c>
      <c r="B1030" s="19" t="s">
        <v>2699</v>
      </c>
      <c r="C1030" s="19" t="s">
        <v>2696</v>
      </c>
      <c r="D1030" s="19" t="s">
        <v>1009</v>
      </c>
      <c r="E1030" s="19" t="s">
        <v>2697</v>
      </c>
      <c r="F1030" s="19" t="s">
        <v>117</v>
      </c>
      <c r="G1030">
        <v>0</v>
      </c>
      <c r="H1030" s="8">
        <v>0</v>
      </c>
      <c r="I1030" s="8">
        <v>0</v>
      </c>
    </row>
    <row r="1031" spans="1:9" x14ac:dyDescent="0.25">
      <c r="A1031" s="19" t="s">
        <v>2700</v>
      </c>
      <c r="B1031" s="19" t="s">
        <v>2701</v>
      </c>
      <c r="C1031" s="19" t="s">
        <v>2696</v>
      </c>
      <c r="D1031" s="19" t="s">
        <v>1009</v>
      </c>
      <c r="E1031" s="19" t="s">
        <v>2697</v>
      </c>
      <c r="F1031" s="19" t="s">
        <v>106</v>
      </c>
      <c r="G1031">
        <v>0</v>
      </c>
      <c r="H1031" s="8">
        <v>0</v>
      </c>
      <c r="I1031" s="8">
        <v>0</v>
      </c>
    </row>
    <row r="1032" spans="1:9" x14ac:dyDescent="0.25">
      <c r="A1032" s="19" t="s">
        <v>2702</v>
      </c>
      <c r="B1032" s="19" t="s">
        <v>2703</v>
      </c>
      <c r="C1032" s="19" t="s">
        <v>2696</v>
      </c>
      <c r="D1032" s="19" t="s">
        <v>1009</v>
      </c>
      <c r="E1032" s="19" t="s">
        <v>2697</v>
      </c>
      <c r="F1032" s="19" t="s">
        <v>53</v>
      </c>
      <c r="G1032">
        <v>13</v>
      </c>
      <c r="H1032" s="8">
        <v>13</v>
      </c>
      <c r="I1032" s="8">
        <v>0</v>
      </c>
    </row>
    <row r="1033" spans="1:9" x14ac:dyDescent="0.25">
      <c r="A1033" s="19" t="s">
        <v>2704</v>
      </c>
      <c r="B1033" s="19" t="s">
        <v>2705</v>
      </c>
      <c r="C1033" s="19" t="s">
        <v>2706</v>
      </c>
      <c r="D1033" s="19" t="s">
        <v>2707</v>
      </c>
      <c r="E1033" s="19" t="s">
        <v>1033</v>
      </c>
      <c r="F1033" s="19" t="s">
        <v>56</v>
      </c>
      <c r="G1033">
        <v>1</v>
      </c>
      <c r="H1033" s="8">
        <v>1</v>
      </c>
      <c r="I1033" s="8">
        <v>0</v>
      </c>
    </row>
    <row r="1034" spans="1:9" x14ac:dyDescent="0.25">
      <c r="A1034" s="19" t="s">
        <v>2708</v>
      </c>
      <c r="B1034" s="19" t="s">
        <v>2709</v>
      </c>
      <c r="C1034" s="19" t="s">
        <v>2706</v>
      </c>
      <c r="D1034" s="19" t="s">
        <v>2707</v>
      </c>
      <c r="E1034" s="19" t="s">
        <v>1033</v>
      </c>
      <c r="F1034" s="19" t="s">
        <v>53</v>
      </c>
      <c r="G1034">
        <v>1</v>
      </c>
      <c r="H1034" s="8">
        <v>1</v>
      </c>
      <c r="I1034" s="8">
        <v>0</v>
      </c>
    </row>
    <row r="1035" spans="1:9" x14ac:dyDescent="0.25">
      <c r="A1035" s="19" t="s">
        <v>2710</v>
      </c>
      <c r="B1035" s="19" t="s">
        <v>2711</v>
      </c>
      <c r="C1035" s="19" t="s">
        <v>2706</v>
      </c>
      <c r="D1035" s="19" t="s">
        <v>2707</v>
      </c>
      <c r="E1035" s="19" t="s">
        <v>1033</v>
      </c>
      <c r="F1035" s="19" t="s">
        <v>117</v>
      </c>
      <c r="G1035">
        <v>2</v>
      </c>
      <c r="H1035" s="8">
        <v>2</v>
      </c>
      <c r="I1035" s="8">
        <v>0</v>
      </c>
    </row>
    <row r="1036" spans="1:9" x14ac:dyDescent="0.25">
      <c r="A1036" s="19" t="s">
        <v>2712</v>
      </c>
      <c r="B1036" s="19" t="s">
        <v>2713</v>
      </c>
      <c r="C1036" s="19" t="s">
        <v>2706</v>
      </c>
      <c r="D1036" s="19" t="s">
        <v>2707</v>
      </c>
      <c r="E1036" s="19" t="s">
        <v>1033</v>
      </c>
      <c r="F1036" s="19" t="s">
        <v>784</v>
      </c>
      <c r="G1036">
        <v>1</v>
      </c>
      <c r="H1036" s="8">
        <v>1</v>
      </c>
      <c r="I1036" s="8">
        <v>0</v>
      </c>
    </row>
    <row r="1037" spans="1:9" x14ac:dyDescent="0.25">
      <c r="A1037" s="19" t="s">
        <v>2714</v>
      </c>
      <c r="B1037" s="19" t="s">
        <v>2715</v>
      </c>
      <c r="C1037" s="19" t="s">
        <v>2716</v>
      </c>
      <c r="D1037" s="19" t="s">
        <v>2707</v>
      </c>
      <c r="E1037" s="19" t="s">
        <v>14</v>
      </c>
      <c r="F1037" s="19" t="s">
        <v>56</v>
      </c>
      <c r="G1037">
        <v>9</v>
      </c>
      <c r="H1037" s="8">
        <v>0</v>
      </c>
      <c r="I1037" s="8">
        <v>9</v>
      </c>
    </row>
    <row r="1038" spans="1:9" x14ac:dyDescent="0.25">
      <c r="A1038" s="19" t="s">
        <v>2717</v>
      </c>
      <c r="B1038" s="19" t="s">
        <v>2718</v>
      </c>
      <c r="C1038" s="19" t="s">
        <v>2716</v>
      </c>
      <c r="D1038" s="19" t="s">
        <v>2707</v>
      </c>
      <c r="E1038" s="19" t="s">
        <v>14</v>
      </c>
      <c r="F1038" s="19" t="s">
        <v>53</v>
      </c>
      <c r="G1038">
        <v>22</v>
      </c>
      <c r="H1038" s="8">
        <v>0</v>
      </c>
      <c r="I1038" s="8">
        <v>22</v>
      </c>
    </row>
    <row r="1039" spans="1:9" x14ac:dyDescent="0.25">
      <c r="A1039" s="19" t="s">
        <v>2719</v>
      </c>
      <c r="B1039" s="19" t="s">
        <v>2720</v>
      </c>
      <c r="C1039" s="19" t="s">
        <v>2716</v>
      </c>
      <c r="D1039" s="19" t="s">
        <v>2707</v>
      </c>
      <c r="E1039" s="19" t="s">
        <v>14</v>
      </c>
      <c r="F1039" s="19" t="s">
        <v>106</v>
      </c>
      <c r="G1039">
        <v>2</v>
      </c>
      <c r="H1039" s="8">
        <v>0</v>
      </c>
      <c r="I1039" s="8">
        <v>2</v>
      </c>
    </row>
    <row r="1040" spans="1:9" x14ac:dyDescent="0.25">
      <c r="A1040" s="19" t="s">
        <v>2721</v>
      </c>
      <c r="B1040" s="19" t="s">
        <v>2722</v>
      </c>
      <c r="C1040" s="19" t="s">
        <v>2716</v>
      </c>
      <c r="D1040" s="19" t="s">
        <v>2707</v>
      </c>
      <c r="E1040" s="19" t="s">
        <v>14</v>
      </c>
      <c r="F1040" s="19" t="s">
        <v>784</v>
      </c>
      <c r="G1040">
        <v>18</v>
      </c>
      <c r="H1040" s="8">
        <v>0</v>
      </c>
      <c r="I1040" s="8">
        <v>18</v>
      </c>
    </row>
    <row r="1041" spans="1:9" x14ac:dyDescent="0.25">
      <c r="A1041" s="19" t="s">
        <v>2723</v>
      </c>
      <c r="B1041" s="19" t="s">
        <v>2724</v>
      </c>
      <c r="C1041" s="19" t="s">
        <v>2716</v>
      </c>
      <c r="D1041" s="19" t="s">
        <v>2707</v>
      </c>
      <c r="E1041" s="19" t="s">
        <v>14</v>
      </c>
      <c r="F1041" s="19" t="s">
        <v>117</v>
      </c>
      <c r="G1041">
        <v>23</v>
      </c>
      <c r="H1041" s="8">
        <v>0</v>
      </c>
      <c r="I1041" s="8">
        <v>23</v>
      </c>
    </row>
    <row r="1042" spans="1:9" x14ac:dyDescent="0.25">
      <c r="A1042" s="19" t="s">
        <v>2725</v>
      </c>
      <c r="B1042" s="19" t="s">
        <v>2726</v>
      </c>
      <c r="C1042" s="19" t="s">
        <v>2727</v>
      </c>
      <c r="D1042" s="19" t="s">
        <v>2707</v>
      </c>
      <c r="E1042" s="19" t="s">
        <v>20</v>
      </c>
      <c r="F1042" s="19" t="s">
        <v>56</v>
      </c>
      <c r="G1042">
        <v>16</v>
      </c>
      <c r="H1042" s="8">
        <v>0</v>
      </c>
      <c r="I1042" s="8">
        <v>16</v>
      </c>
    </row>
    <row r="1043" spans="1:9" x14ac:dyDescent="0.25">
      <c r="A1043" s="19" t="s">
        <v>2728</v>
      </c>
      <c r="B1043" s="19" t="s">
        <v>2729</v>
      </c>
      <c r="C1043" s="19" t="s">
        <v>2727</v>
      </c>
      <c r="D1043" s="19" t="s">
        <v>2707</v>
      </c>
      <c r="E1043" s="19" t="s">
        <v>20</v>
      </c>
      <c r="F1043" s="19" t="s">
        <v>106</v>
      </c>
      <c r="G1043">
        <v>5</v>
      </c>
      <c r="H1043" s="8">
        <v>1</v>
      </c>
      <c r="I1043" s="8">
        <v>4</v>
      </c>
    </row>
    <row r="1044" spans="1:9" x14ac:dyDescent="0.25">
      <c r="A1044" s="19" t="s">
        <v>2730</v>
      </c>
      <c r="B1044" s="19" t="s">
        <v>2731</v>
      </c>
      <c r="C1044" s="19" t="s">
        <v>2727</v>
      </c>
      <c r="D1044" s="19" t="s">
        <v>2707</v>
      </c>
      <c r="E1044" s="19" t="s">
        <v>20</v>
      </c>
      <c r="F1044" s="19" t="s">
        <v>53</v>
      </c>
      <c r="G1044">
        <v>36</v>
      </c>
      <c r="H1044" s="8">
        <v>3</v>
      </c>
      <c r="I1044" s="8">
        <v>33</v>
      </c>
    </row>
    <row r="1045" spans="1:9" x14ac:dyDescent="0.25">
      <c r="A1045" s="19" t="s">
        <v>2732</v>
      </c>
      <c r="B1045" s="19" t="s">
        <v>2733</v>
      </c>
      <c r="C1045" s="19" t="s">
        <v>2727</v>
      </c>
      <c r="D1045" s="19" t="s">
        <v>2707</v>
      </c>
      <c r="E1045" s="19" t="s">
        <v>20</v>
      </c>
      <c r="F1045" s="19" t="s">
        <v>117</v>
      </c>
      <c r="G1045">
        <v>38</v>
      </c>
      <c r="H1045" s="8">
        <v>5</v>
      </c>
      <c r="I1045" s="8">
        <v>33</v>
      </c>
    </row>
    <row r="1046" spans="1:9" x14ac:dyDescent="0.25">
      <c r="A1046" s="19" t="s">
        <v>2734</v>
      </c>
      <c r="B1046" s="19" t="s">
        <v>2735</v>
      </c>
      <c r="C1046" s="19" t="s">
        <v>2727</v>
      </c>
      <c r="D1046" s="19" t="s">
        <v>2707</v>
      </c>
      <c r="E1046" s="19" t="s">
        <v>20</v>
      </c>
      <c r="F1046" s="19" t="s">
        <v>784</v>
      </c>
      <c r="G1046">
        <v>28</v>
      </c>
      <c r="H1046" s="8">
        <v>4</v>
      </c>
      <c r="I1046" s="8">
        <v>24</v>
      </c>
    </row>
    <row r="1047" spans="1:9" x14ac:dyDescent="0.25">
      <c r="A1047" s="19" t="s">
        <v>2736</v>
      </c>
      <c r="B1047" s="19" t="s">
        <v>2737</v>
      </c>
      <c r="C1047" s="19" t="s">
        <v>2738</v>
      </c>
      <c r="D1047" s="19" t="s">
        <v>2739</v>
      </c>
      <c r="E1047" s="19" t="s">
        <v>20</v>
      </c>
      <c r="F1047" s="19" t="s">
        <v>53</v>
      </c>
      <c r="G1047">
        <v>26</v>
      </c>
      <c r="H1047" s="8">
        <v>1</v>
      </c>
      <c r="I1047" s="8">
        <v>25</v>
      </c>
    </row>
    <row r="1048" spans="1:9" x14ac:dyDescent="0.25">
      <c r="A1048" s="19" t="s">
        <v>2740</v>
      </c>
      <c r="B1048" s="19" t="s">
        <v>2741</v>
      </c>
      <c r="C1048" s="19" t="s">
        <v>2742</v>
      </c>
      <c r="D1048" s="19" t="s">
        <v>2743</v>
      </c>
      <c r="E1048" s="19" t="s">
        <v>1029</v>
      </c>
      <c r="F1048" s="19" t="s">
        <v>53</v>
      </c>
      <c r="G1048">
        <v>51</v>
      </c>
      <c r="H1048" s="8">
        <v>23</v>
      </c>
      <c r="I1048" s="8">
        <v>28</v>
      </c>
    </row>
    <row r="1049" spans="1:9" x14ac:dyDescent="0.25">
      <c r="A1049" s="19" t="s">
        <v>2744</v>
      </c>
      <c r="B1049" s="19" t="s">
        <v>2745</v>
      </c>
      <c r="C1049" s="19" t="s">
        <v>2742</v>
      </c>
      <c r="D1049" s="19" t="s">
        <v>2743</v>
      </c>
      <c r="E1049" s="19" t="s">
        <v>1029</v>
      </c>
      <c r="F1049" s="19" t="s">
        <v>56</v>
      </c>
      <c r="G1049">
        <v>23</v>
      </c>
      <c r="H1049" s="8">
        <v>23</v>
      </c>
      <c r="I1049" s="8">
        <v>0</v>
      </c>
    </row>
    <row r="1050" spans="1:9" x14ac:dyDescent="0.25">
      <c r="A1050" s="19" t="s">
        <v>2746</v>
      </c>
      <c r="B1050" s="19" t="s">
        <v>2747</v>
      </c>
      <c r="C1050" s="19" t="s">
        <v>2742</v>
      </c>
      <c r="D1050" s="19" t="s">
        <v>2743</v>
      </c>
      <c r="E1050" s="19" t="s">
        <v>1029</v>
      </c>
      <c r="F1050" s="19" t="s">
        <v>117</v>
      </c>
      <c r="G1050">
        <v>16</v>
      </c>
      <c r="H1050" s="8">
        <v>5</v>
      </c>
      <c r="I1050" s="8">
        <v>11</v>
      </c>
    </row>
    <row r="1051" spans="1:9" x14ac:dyDescent="0.25">
      <c r="A1051" s="19" t="s">
        <v>2748</v>
      </c>
      <c r="B1051" s="19" t="s">
        <v>2749</v>
      </c>
      <c r="C1051" s="19" t="s">
        <v>2742</v>
      </c>
      <c r="D1051" s="19" t="s">
        <v>2743</v>
      </c>
      <c r="E1051" s="19" t="s">
        <v>1029</v>
      </c>
      <c r="F1051" s="19" t="s">
        <v>106</v>
      </c>
      <c r="G1051">
        <v>13</v>
      </c>
      <c r="H1051" s="8">
        <v>13</v>
      </c>
      <c r="I1051" s="8">
        <v>0</v>
      </c>
    </row>
    <row r="1052" spans="1:9" x14ac:dyDescent="0.25">
      <c r="A1052" s="19" t="s">
        <v>2750</v>
      </c>
      <c r="B1052" s="19" t="s">
        <v>2751</v>
      </c>
      <c r="C1052" s="19" t="s">
        <v>2742</v>
      </c>
      <c r="D1052" s="19" t="s">
        <v>2743</v>
      </c>
      <c r="E1052" s="19" t="s">
        <v>1029</v>
      </c>
      <c r="F1052" s="19" t="s">
        <v>784</v>
      </c>
      <c r="G1052">
        <v>19</v>
      </c>
      <c r="H1052" s="8">
        <v>8</v>
      </c>
      <c r="I1052" s="8">
        <v>11</v>
      </c>
    </row>
    <row r="1053" spans="1:9" x14ac:dyDescent="0.25">
      <c r="A1053" s="19" t="s">
        <v>2752</v>
      </c>
      <c r="B1053" s="19" t="s">
        <v>2753</v>
      </c>
      <c r="C1053" s="19" t="s">
        <v>2754</v>
      </c>
      <c r="D1053" s="19" t="s">
        <v>2755</v>
      </c>
      <c r="E1053" s="19" t="s">
        <v>2373</v>
      </c>
      <c r="F1053" s="19" t="s">
        <v>420</v>
      </c>
      <c r="G1053">
        <v>3</v>
      </c>
      <c r="H1053" s="8">
        <v>3</v>
      </c>
      <c r="I1053" s="8">
        <v>0</v>
      </c>
    </row>
    <row r="1054" spans="1:9" x14ac:dyDescent="0.25">
      <c r="A1054" s="19" t="s">
        <v>2756</v>
      </c>
      <c r="B1054" s="19" t="s">
        <v>2757</v>
      </c>
      <c r="C1054" s="19" t="s">
        <v>2754</v>
      </c>
      <c r="D1054" s="19" t="s">
        <v>2755</v>
      </c>
      <c r="E1054" s="19" t="s">
        <v>2373</v>
      </c>
      <c r="F1054" s="19" t="s">
        <v>56</v>
      </c>
      <c r="G1054">
        <v>6</v>
      </c>
      <c r="H1054" s="8">
        <v>6</v>
      </c>
      <c r="I1054" s="8">
        <v>0</v>
      </c>
    </row>
    <row r="1055" spans="1:9" x14ac:dyDescent="0.25">
      <c r="A1055" s="19" t="s">
        <v>2758</v>
      </c>
      <c r="B1055" s="19" t="s">
        <v>2759</v>
      </c>
      <c r="C1055" s="19" t="s">
        <v>2754</v>
      </c>
      <c r="D1055" s="19" t="s">
        <v>2755</v>
      </c>
      <c r="E1055" s="19" t="s">
        <v>2373</v>
      </c>
      <c r="F1055" s="19" t="s">
        <v>117</v>
      </c>
      <c r="G1055">
        <v>8</v>
      </c>
      <c r="H1055" s="8">
        <v>8</v>
      </c>
      <c r="I1055" s="8">
        <v>0</v>
      </c>
    </row>
    <row r="1056" spans="1:9" x14ac:dyDescent="0.25">
      <c r="A1056" s="19" t="s">
        <v>2760</v>
      </c>
      <c r="B1056" s="19" t="s">
        <v>2761</v>
      </c>
      <c r="C1056" s="19" t="s">
        <v>2754</v>
      </c>
      <c r="D1056" s="19" t="s">
        <v>2755</v>
      </c>
      <c r="E1056" s="19" t="s">
        <v>2373</v>
      </c>
      <c r="F1056" s="19" t="s">
        <v>106</v>
      </c>
      <c r="G1056">
        <v>6</v>
      </c>
      <c r="H1056" s="8">
        <v>6</v>
      </c>
      <c r="I1056" s="8">
        <v>0</v>
      </c>
    </row>
    <row r="1057" spans="1:9" x14ac:dyDescent="0.25">
      <c r="A1057" s="19" t="s">
        <v>2762</v>
      </c>
      <c r="B1057" s="19" t="s">
        <v>2763</v>
      </c>
      <c r="C1057" s="19" t="s">
        <v>2754</v>
      </c>
      <c r="D1057" s="19" t="s">
        <v>2755</v>
      </c>
      <c r="E1057" s="19" t="s">
        <v>2373</v>
      </c>
      <c r="F1057" s="19" t="s">
        <v>784</v>
      </c>
      <c r="G1057">
        <v>1</v>
      </c>
      <c r="H1057" s="8">
        <v>1</v>
      </c>
      <c r="I1057" s="8">
        <v>0</v>
      </c>
    </row>
    <row r="1058" spans="1:9" x14ac:dyDescent="0.25">
      <c r="A1058" s="19" t="s">
        <v>2764</v>
      </c>
      <c r="B1058" s="19" t="s">
        <v>2765</v>
      </c>
      <c r="C1058" s="19" t="s">
        <v>2754</v>
      </c>
      <c r="D1058" s="19" t="s">
        <v>2755</v>
      </c>
      <c r="E1058" s="19" t="s">
        <v>2373</v>
      </c>
      <c r="F1058" s="19" t="s">
        <v>53</v>
      </c>
      <c r="G1058">
        <v>8</v>
      </c>
      <c r="H1058" s="8">
        <v>8</v>
      </c>
      <c r="I1058" s="8">
        <v>0</v>
      </c>
    </row>
    <row r="1059" spans="1:9" x14ac:dyDescent="0.25">
      <c r="A1059" s="19" t="s">
        <v>2766</v>
      </c>
      <c r="B1059" s="19" t="s">
        <v>2767</v>
      </c>
      <c r="C1059" s="19" t="s">
        <v>2768</v>
      </c>
      <c r="D1059" s="19" t="s">
        <v>2755</v>
      </c>
      <c r="E1059" s="19" t="s">
        <v>2378</v>
      </c>
      <c r="F1059" s="19" t="s">
        <v>420</v>
      </c>
      <c r="G1059">
        <v>3</v>
      </c>
      <c r="H1059" s="8">
        <v>3</v>
      </c>
      <c r="I1059" s="8">
        <v>0</v>
      </c>
    </row>
    <row r="1060" spans="1:9" x14ac:dyDescent="0.25">
      <c r="A1060" s="19" t="s">
        <v>2769</v>
      </c>
      <c r="B1060" s="19" t="s">
        <v>2770</v>
      </c>
      <c r="C1060" s="19" t="s">
        <v>2768</v>
      </c>
      <c r="D1060" s="19" t="s">
        <v>2755</v>
      </c>
      <c r="E1060" s="19" t="s">
        <v>2378</v>
      </c>
      <c r="F1060" s="19" t="s">
        <v>56</v>
      </c>
      <c r="G1060">
        <v>14</v>
      </c>
      <c r="H1060" s="8">
        <v>14</v>
      </c>
      <c r="I1060" s="8">
        <v>0</v>
      </c>
    </row>
    <row r="1061" spans="1:9" x14ac:dyDescent="0.25">
      <c r="A1061" s="19" t="s">
        <v>2771</v>
      </c>
      <c r="B1061" s="19" t="s">
        <v>2772</v>
      </c>
      <c r="C1061" s="19" t="s">
        <v>2768</v>
      </c>
      <c r="D1061" s="19" t="s">
        <v>2755</v>
      </c>
      <c r="E1061" s="19" t="s">
        <v>2378</v>
      </c>
      <c r="F1061" s="19" t="s">
        <v>117</v>
      </c>
      <c r="G1061">
        <v>11</v>
      </c>
      <c r="H1061" s="8">
        <v>11</v>
      </c>
      <c r="I1061" s="8">
        <v>0</v>
      </c>
    </row>
    <row r="1062" spans="1:9" x14ac:dyDescent="0.25">
      <c r="A1062" s="19" t="s">
        <v>2773</v>
      </c>
      <c r="B1062" s="19" t="s">
        <v>2774</v>
      </c>
      <c r="C1062" s="19" t="s">
        <v>2768</v>
      </c>
      <c r="D1062" s="19" t="s">
        <v>2755</v>
      </c>
      <c r="E1062" s="19" t="s">
        <v>2378</v>
      </c>
      <c r="F1062" s="19" t="s">
        <v>106</v>
      </c>
      <c r="G1062">
        <v>8</v>
      </c>
      <c r="H1062" s="8">
        <v>8</v>
      </c>
      <c r="I1062" s="8">
        <v>0</v>
      </c>
    </row>
    <row r="1063" spans="1:9" x14ac:dyDescent="0.25">
      <c r="A1063" s="19" t="s">
        <v>2775</v>
      </c>
      <c r="B1063" s="19" t="s">
        <v>2776</v>
      </c>
      <c r="C1063" s="19" t="s">
        <v>2768</v>
      </c>
      <c r="D1063" s="19" t="s">
        <v>2755</v>
      </c>
      <c r="E1063" s="19" t="s">
        <v>2378</v>
      </c>
      <c r="F1063" s="19" t="s">
        <v>784</v>
      </c>
      <c r="G1063">
        <v>3</v>
      </c>
      <c r="H1063" s="8">
        <v>3</v>
      </c>
      <c r="I1063" s="8">
        <v>0</v>
      </c>
    </row>
    <row r="1064" spans="1:9" x14ac:dyDescent="0.25">
      <c r="A1064" s="19" t="s">
        <v>2777</v>
      </c>
      <c r="B1064" s="19" t="s">
        <v>2778</v>
      </c>
      <c r="C1064" s="19" t="s">
        <v>2768</v>
      </c>
      <c r="D1064" s="19" t="s">
        <v>2755</v>
      </c>
      <c r="E1064" s="19" t="s">
        <v>2378</v>
      </c>
      <c r="F1064" s="19" t="s">
        <v>53</v>
      </c>
      <c r="G1064">
        <v>16</v>
      </c>
      <c r="H1064" s="8">
        <v>16</v>
      </c>
      <c r="I1064" s="8">
        <v>0</v>
      </c>
    </row>
    <row r="1065" spans="1:9" x14ac:dyDescent="0.25">
      <c r="A1065" s="19" t="s">
        <v>2779</v>
      </c>
      <c r="B1065" s="19" t="s">
        <v>2780</v>
      </c>
      <c r="C1065" s="19" t="s">
        <v>2781</v>
      </c>
      <c r="D1065" s="19" t="s">
        <v>2782</v>
      </c>
      <c r="E1065" s="19" t="s">
        <v>899</v>
      </c>
      <c r="F1065" s="19" t="s">
        <v>53</v>
      </c>
      <c r="G1065">
        <v>5</v>
      </c>
      <c r="H1065" s="8">
        <v>5</v>
      </c>
      <c r="I1065" s="8">
        <v>0</v>
      </c>
    </row>
    <row r="1066" spans="1:9" x14ac:dyDescent="0.25">
      <c r="A1066" s="19" t="s">
        <v>2783</v>
      </c>
      <c r="B1066" s="19" t="s">
        <v>2784</v>
      </c>
      <c r="C1066" s="19" t="s">
        <v>2781</v>
      </c>
      <c r="D1066" s="19" t="s">
        <v>2782</v>
      </c>
      <c r="E1066" s="19" t="s">
        <v>899</v>
      </c>
      <c r="F1066" s="19" t="s">
        <v>117</v>
      </c>
      <c r="G1066">
        <v>6</v>
      </c>
      <c r="H1066" s="8">
        <v>6</v>
      </c>
      <c r="I1066" s="8">
        <v>0</v>
      </c>
    </row>
    <row r="1067" spans="1:9" x14ac:dyDescent="0.25">
      <c r="A1067" s="19" t="s">
        <v>2785</v>
      </c>
      <c r="B1067" s="19" t="s">
        <v>2786</v>
      </c>
      <c r="C1067" s="19" t="s">
        <v>2781</v>
      </c>
      <c r="D1067" s="19" t="s">
        <v>2782</v>
      </c>
      <c r="E1067" s="19" t="s">
        <v>899</v>
      </c>
      <c r="F1067" s="19" t="s">
        <v>106</v>
      </c>
      <c r="G1067">
        <v>0</v>
      </c>
      <c r="H1067" s="8">
        <v>0</v>
      </c>
      <c r="I1067" s="8">
        <v>0</v>
      </c>
    </row>
    <row r="1068" spans="1:9" x14ac:dyDescent="0.25">
      <c r="A1068" s="19" t="s">
        <v>2787</v>
      </c>
      <c r="B1068" s="19" t="s">
        <v>2788</v>
      </c>
      <c r="C1068" s="19" t="s">
        <v>2781</v>
      </c>
      <c r="D1068" s="19" t="s">
        <v>2782</v>
      </c>
      <c r="E1068" s="19" t="s">
        <v>899</v>
      </c>
      <c r="F1068" s="19" t="s">
        <v>784</v>
      </c>
      <c r="G1068">
        <v>0</v>
      </c>
      <c r="H1068" s="8">
        <v>0</v>
      </c>
      <c r="I1068" s="8">
        <v>0</v>
      </c>
    </row>
    <row r="1069" spans="1:9" x14ac:dyDescent="0.25">
      <c r="A1069" s="19" t="s">
        <v>2789</v>
      </c>
      <c r="B1069" s="19" t="s">
        <v>2790</v>
      </c>
      <c r="C1069" s="19" t="s">
        <v>2781</v>
      </c>
      <c r="D1069" s="19" t="s">
        <v>2782</v>
      </c>
      <c r="E1069" s="19" t="s">
        <v>899</v>
      </c>
      <c r="F1069" s="19" t="s">
        <v>56</v>
      </c>
      <c r="G1069">
        <v>0</v>
      </c>
      <c r="H1069" s="8">
        <v>0</v>
      </c>
      <c r="I1069" s="8">
        <v>0</v>
      </c>
    </row>
    <row r="1070" spans="1:9" x14ac:dyDescent="0.25">
      <c r="A1070" s="19" t="s">
        <v>2791</v>
      </c>
      <c r="B1070" s="19" t="s">
        <v>2792</v>
      </c>
      <c r="C1070" s="19" t="s">
        <v>2793</v>
      </c>
      <c r="D1070" s="19" t="s">
        <v>2794</v>
      </c>
      <c r="E1070" s="19" t="s">
        <v>14</v>
      </c>
      <c r="F1070" s="19" t="s">
        <v>117</v>
      </c>
      <c r="G1070">
        <v>6</v>
      </c>
      <c r="H1070" s="8">
        <v>6</v>
      </c>
      <c r="I1070" s="8">
        <v>0</v>
      </c>
    </row>
    <row r="1071" spans="1:9" x14ac:dyDescent="0.25">
      <c r="A1071" s="19" t="s">
        <v>2795</v>
      </c>
      <c r="B1071" s="19" t="s">
        <v>2796</v>
      </c>
      <c r="C1071" s="19" t="s">
        <v>2793</v>
      </c>
      <c r="D1071" s="19" t="s">
        <v>2794</v>
      </c>
      <c r="E1071" s="19" t="s">
        <v>14</v>
      </c>
      <c r="F1071" s="19" t="s">
        <v>784</v>
      </c>
      <c r="G1071">
        <v>0</v>
      </c>
      <c r="H1071" s="8">
        <v>0</v>
      </c>
      <c r="I1071" s="8">
        <v>0</v>
      </c>
    </row>
    <row r="1072" spans="1:9" x14ac:dyDescent="0.25">
      <c r="A1072" s="19" t="s">
        <v>2797</v>
      </c>
      <c r="B1072" s="19" t="s">
        <v>2798</v>
      </c>
      <c r="C1072" s="19" t="s">
        <v>2793</v>
      </c>
      <c r="D1072" s="19" t="s">
        <v>2794</v>
      </c>
      <c r="E1072" s="19" t="s">
        <v>14</v>
      </c>
      <c r="F1072" s="19" t="s">
        <v>56</v>
      </c>
      <c r="G1072">
        <v>0</v>
      </c>
      <c r="H1072" s="8">
        <v>0</v>
      </c>
      <c r="I1072" s="8">
        <v>0</v>
      </c>
    </row>
    <row r="1073" spans="1:9" x14ac:dyDescent="0.25">
      <c r="A1073" s="19" t="s">
        <v>2799</v>
      </c>
      <c r="B1073" s="19" t="s">
        <v>2800</v>
      </c>
      <c r="C1073" s="19" t="s">
        <v>2793</v>
      </c>
      <c r="D1073" s="19" t="s">
        <v>2794</v>
      </c>
      <c r="E1073" s="19" t="s">
        <v>14</v>
      </c>
      <c r="F1073" s="19" t="s">
        <v>53</v>
      </c>
      <c r="G1073">
        <v>6</v>
      </c>
      <c r="H1073" s="8">
        <v>6</v>
      </c>
      <c r="I1073" s="8">
        <v>0</v>
      </c>
    </row>
    <row r="1074" spans="1:9" x14ac:dyDescent="0.25">
      <c r="A1074" s="19" t="s">
        <v>2801</v>
      </c>
      <c r="B1074" s="19" t="s">
        <v>2802</v>
      </c>
      <c r="C1074" s="19" t="s">
        <v>2793</v>
      </c>
      <c r="D1074" s="19" t="s">
        <v>2794</v>
      </c>
      <c r="E1074" s="19" t="s">
        <v>14</v>
      </c>
      <c r="F1074" s="19" t="s">
        <v>106</v>
      </c>
      <c r="G1074">
        <v>0</v>
      </c>
      <c r="H1074" s="8">
        <v>0</v>
      </c>
      <c r="I1074" s="8">
        <v>0</v>
      </c>
    </row>
    <row r="1075" spans="1:9" x14ac:dyDescent="0.25">
      <c r="A1075" s="19" t="s">
        <v>2803</v>
      </c>
      <c r="B1075" s="19" t="s">
        <v>2804</v>
      </c>
      <c r="C1075" s="19" t="s">
        <v>2805</v>
      </c>
      <c r="D1075" s="19" t="s">
        <v>2794</v>
      </c>
      <c r="E1075" s="19" t="s">
        <v>2366</v>
      </c>
      <c r="F1075" s="19" t="s">
        <v>117</v>
      </c>
      <c r="G1075">
        <v>0</v>
      </c>
      <c r="H1075" s="8">
        <v>0</v>
      </c>
      <c r="I1075" s="8">
        <v>0</v>
      </c>
    </row>
    <row r="1076" spans="1:9" x14ac:dyDescent="0.25">
      <c r="A1076" s="19" t="s">
        <v>2806</v>
      </c>
      <c r="B1076" s="19" t="s">
        <v>2807</v>
      </c>
      <c r="C1076" s="19" t="s">
        <v>2805</v>
      </c>
      <c r="D1076" s="19" t="s">
        <v>2794</v>
      </c>
      <c r="E1076" s="19" t="s">
        <v>2366</v>
      </c>
      <c r="F1076" s="19" t="s">
        <v>56</v>
      </c>
      <c r="G1076">
        <v>0</v>
      </c>
      <c r="H1076" s="8">
        <v>0</v>
      </c>
      <c r="I1076" s="8">
        <v>0</v>
      </c>
    </row>
    <row r="1077" spans="1:9" x14ac:dyDescent="0.25">
      <c r="A1077" s="19" t="s">
        <v>2808</v>
      </c>
      <c r="B1077" s="19" t="s">
        <v>2809</v>
      </c>
      <c r="C1077" s="19" t="s">
        <v>2805</v>
      </c>
      <c r="D1077" s="19" t="s">
        <v>2794</v>
      </c>
      <c r="E1077" s="19" t="s">
        <v>2366</v>
      </c>
      <c r="F1077" s="19" t="s">
        <v>53</v>
      </c>
      <c r="G1077">
        <v>0</v>
      </c>
      <c r="H1077" s="8">
        <v>0</v>
      </c>
      <c r="I1077" s="8">
        <v>0</v>
      </c>
    </row>
    <row r="1078" spans="1:9" x14ac:dyDescent="0.25">
      <c r="A1078" s="19" t="s">
        <v>2810</v>
      </c>
      <c r="B1078" s="19" t="s">
        <v>2811</v>
      </c>
      <c r="C1078" s="19" t="s">
        <v>2805</v>
      </c>
      <c r="D1078" s="19" t="s">
        <v>2794</v>
      </c>
      <c r="E1078" s="19" t="s">
        <v>2366</v>
      </c>
      <c r="F1078" s="19" t="s">
        <v>106</v>
      </c>
      <c r="G1078">
        <v>0</v>
      </c>
      <c r="H1078" s="8">
        <v>0</v>
      </c>
      <c r="I1078" s="8">
        <v>0</v>
      </c>
    </row>
    <row r="1079" spans="1:9" x14ac:dyDescent="0.25">
      <c r="A1079" s="19" t="s">
        <v>2812</v>
      </c>
      <c r="B1079" s="19" t="s">
        <v>2813</v>
      </c>
      <c r="C1079" s="19" t="s">
        <v>2814</v>
      </c>
      <c r="D1079" s="19" t="s">
        <v>2815</v>
      </c>
      <c r="E1079" s="19" t="s">
        <v>1029</v>
      </c>
      <c r="F1079" s="19" t="s">
        <v>784</v>
      </c>
      <c r="G1079">
        <v>3</v>
      </c>
      <c r="H1079" s="8">
        <v>3</v>
      </c>
      <c r="I1079" s="8">
        <v>0</v>
      </c>
    </row>
    <row r="1080" spans="1:9" x14ac:dyDescent="0.25">
      <c r="A1080" s="19" t="s">
        <v>2816</v>
      </c>
      <c r="B1080" s="19" t="s">
        <v>2817</v>
      </c>
      <c r="C1080" s="19" t="s">
        <v>2814</v>
      </c>
      <c r="D1080" s="19" t="s">
        <v>2815</v>
      </c>
      <c r="E1080" s="19" t="s">
        <v>1029</v>
      </c>
      <c r="F1080" s="19" t="s">
        <v>420</v>
      </c>
      <c r="G1080">
        <v>2</v>
      </c>
      <c r="H1080" s="8">
        <v>2</v>
      </c>
      <c r="I1080" s="8">
        <v>0</v>
      </c>
    </row>
    <row r="1081" spans="1:9" x14ac:dyDescent="0.25">
      <c r="A1081" s="19" t="s">
        <v>2818</v>
      </c>
      <c r="B1081" s="19" t="s">
        <v>2819</v>
      </c>
      <c r="C1081" s="19" t="s">
        <v>2814</v>
      </c>
      <c r="D1081" s="19" t="s">
        <v>2815</v>
      </c>
      <c r="E1081" s="19" t="s">
        <v>1029</v>
      </c>
      <c r="F1081" s="19" t="s">
        <v>117</v>
      </c>
      <c r="G1081">
        <v>5</v>
      </c>
      <c r="H1081" s="8">
        <v>5</v>
      </c>
      <c r="I1081" s="8">
        <v>0</v>
      </c>
    </row>
    <row r="1082" spans="1:9" x14ac:dyDescent="0.25">
      <c r="A1082" s="19" t="s">
        <v>2820</v>
      </c>
      <c r="B1082" s="19" t="s">
        <v>2821</v>
      </c>
      <c r="C1082" s="19" t="s">
        <v>2814</v>
      </c>
      <c r="D1082" s="19" t="s">
        <v>2815</v>
      </c>
      <c r="E1082" s="19" t="s">
        <v>1029</v>
      </c>
      <c r="F1082" s="19" t="s">
        <v>106</v>
      </c>
      <c r="G1082">
        <v>2</v>
      </c>
      <c r="H1082" s="8">
        <v>2</v>
      </c>
      <c r="I1082" s="8">
        <v>0</v>
      </c>
    </row>
    <row r="1083" spans="1:9" x14ac:dyDescent="0.25">
      <c r="A1083" s="19" t="s">
        <v>2822</v>
      </c>
      <c r="B1083" s="19" t="s">
        <v>2823</v>
      </c>
      <c r="C1083" s="19" t="s">
        <v>2824</v>
      </c>
      <c r="D1083" s="19" t="s">
        <v>2825</v>
      </c>
      <c r="E1083" s="19" t="s">
        <v>2186</v>
      </c>
      <c r="F1083" s="19" t="s">
        <v>117</v>
      </c>
      <c r="G1083">
        <v>3</v>
      </c>
      <c r="H1083" s="8">
        <v>3</v>
      </c>
      <c r="I1083" s="8">
        <v>0</v>
      </c>
    </row>
    <row r="1084" spans="1:9" x14ac:dyDescent="0.25">
      <c r="A1084" s="19" t="s">
        <v>2826</v>
      </c>
      <c r="B1084" s="19" t="s">
        <v>2827</v>
      </c>
      <c r="C1084" s="19" t="s">
        <v>2824</v>
      </c>
      <c r="D1084" s="19" t="s">
        <v>2825</v>
      </c>
      <c r="E1084" s="19" t="s">
        <v>2186</v>
      </c>
      <c r="F1084" s="19" t="s">
        <v>106</v>
      </c>
      <c r="G1084">
        <v>1</v>
      </c>
      <c r="H1084" s="8">
        <v>1</v>
      </c>
      <c r="I1084" s="8">
        <v>0</v>
      </c>
    </row>
    <row r="1085" spans="1:9" x14ac:dyDescent="0.25">
      <c r="A1085" s="19" t="s">
        <v>2828</v>
      </c>
      <c r="B1085" s="19" t="s">
        <v>2829</v>
      </c>
      <c r="C1085" s="19" t="s">
        <v>2824</v>
      </c>
      <c r="D1085" s="19" t="s">
        <v>2825</v>
      </c>
      <c r="E1085" s="19" t="s">
        <v>2186</v>
      </c>
      <c r="F1085" s="19" t="s">
        <v>56</v>
      </c>
      <c r="G1085">
        <v>3</v>
      </c>
      <c r="H1085" s="8">
        <v>3</v>
      </c>
      <c r="I1085" s="8">
        <v>0</v>
      </c>
    </row>
    <row r="1086" spans="1:9" x14ac:dyDescent="0.25">
      <c r="A1086" s="19" t="s">
        <v>2830</v>
      </c>
      <c r="B1086" s="19" t="s">
        <v>2831</v>
      </c>
      <c r="C1086" s="19" t="s">
        <v>2824</v>
      </c>
      <c r="D1086" s="19" t="s">
        <v>2825</v>
      </c>
      <c r="E1086" s="19" t="s">
        <v>2186</v>
      </c>
      <c r="F1086" s="19" t="s">
        <v>53</v>
      </c>
      <c r="G1086">
        <v>6</v>
      </c>
      <c r="H1086" s="8">
        <v>6</v>
      </c>
      <c r="I1086" s="8">
        <v>0</v>
      </c>
    </row>
    <row r="1087" spans="1:9" x14ac:dyDescent="0.25">
      <c r="A1087" s="19" t="s">
        <v>2832</v>
      </c>
      <c r="B1087" s="19" t="s">
        <v>2833</v>
      </c>
      <c r="C1087" s="19" t="s">
        <v>2834</v>
      </c>
      <c r="D1087" s="19" t="s">
        <v>2835</v>
      </c>
      <c r="E1087" s="19" t="s">
        <v>2836</v>
      </c>
      <c r="F1087" s="19" t="s">
        <v>117</v>
      </c>
      <c r="G1087">
        <v>0</v>
      </c>
      <c r="H1087" s="8">
        <v>0</v>
      </c>
      <c r="I1087" s="8">
        <v>0</v>
      </c>
    </row>
    <row r="1088" spans="1:9" x14ac:dyDescent="0.25">
      <c r="A1088" s="19" t="s">
        <v>2837</v>
      </c>
      <c r="B1088" s="19" t="s">
        <v>2838</v>
      </c>
      <c r="C1088" s="19" t="s">
        <v>2834</v>
      </c>
      <c r="D1088" s="19" t="s">
        <v>2835</v>
      </c>
      <c r="E1088" s="19" t="s">
        <v>2836</v>
      </c>
      <c r="F1088" s="19" t="s">
        <v>784</v>
      </c>
      <c r="G1088">
        <v>0</v>
      </c>
      <c r="H1088" s="8">
        <v>0</v>
      </c>
      <c r="I1088" s="8">
        <v>0</v>
      </c>
    </row>
    <row r="1089" spans="1:9" x14ac:dyDescent="0.25">
      <c r="A1089" s="19" t="s">
        <v>2839</v>
      </c>
      <c r="B1089" s="19" t="s">
        <v>2840</v>
      </c>
      <c r="C1089" s="19" t="s">
        <v>2834</v>
      </c>
      <c r="D1089" s="19" t="s">
        <v>2835</v>
      </c>
      <c r="E1089" s="19" t="s">
        <v>2836</v>
      </c>
      <c r="F1089" s="19" t="s">
        <v>53</v>
      </c>
      <c r="G1089">
        <v>0</v>
      </c>
      <c r="H1089" s="8">
        <v>0</v>
      </c>
      <c r="I1089" s="8">
        <v>0</v>
      </c>
    </row>
    <row r="1090" spans="1:9" x14ac:dyDescent="0.25">
      <c r="A1090" s="19" t="s">
        <v>2841</v>
      </c>
      <c r="B1090" s="19" t="s">
        <v>2842</v>
      </c>
      <c r="C1090" s="19" t="s">
        <v>2843</v>
      </c>
      <c r="D1090" s="19" t="s">
        <v>2844</v>
      </c>
      <c r="E1090" s="19" t="s">
        <v>1887</v>
      </c>
      <c r="F1090" s="19" t="s">
        <v>56</v>
      </c>
      <c r="G1090">
        <v>3</v>
      </c>
      <c r="H1090" s="8">
        <v>3</v>
      </c>
      <c r="I1090" s="8">
        <v>0</v>
      </c>
    </row>
    <row r="1091" spans="1:9" x14ac:dyDescent="0.25">
      <c r="A1091" s="19" t="s">
        <v>2845</v>
      </c>
      <c r="B1091" s="19" t="s">
        <v>2846</v>
      </c>
      <c r="C1091" s="19" t="s">
        <v>2843</v>
      </c>
      <c r="D1091" s="19" t="s">
        <v>2844</v>
      </c>
      <c r="E1091" s="19" t="s">
        <v>1887</v>
      </c>
      <c r="F1091" s="19" t="s">
        <v>53</v>
      </c>
      <c r="G1091">
        <v>9</v>
      </c>
      <c r="H1091" s="8">
        <v>9</v>
      </c>
      <c r="I1091" s="8">
        <v>0</v>
      </c>
    </row>
    <row r="1092" spans="1:9" x14ac:dyDescent="0.25">
      <c r="A1092" s="19" t="s">
        <v>2847</v>
      </c>
      <c r="B1092" s="19" t="s">
        <v>2848</v>
      </c>
      <c r="C1092" s="19" t="s">
        <v>2843</v>
      </c>
      <c r="D1092" s="19" t="s">
        <v>2844</v>
      </c>
      <c r="E1092" s="19" t="s">
        <v>1887</v>
      </c>
      <c r="F1092" s="19" t="s">
        <v>117</v>
      </c>
      <c r="G1092">
        <v>7</v>
      </c>
      <c r="H1092" s="8">
        <v>7</v>
      </c>
      <c r="I1092" s="8">
        <v>0</v>
      </c>
    </row>
    <row r="1093" spans="1:9" x14ac:dyDescent="0.25">
      <c r="A1093" s="19" t="s">
        <v>2849</v>
      </c>
      <c r="B1093" s="19" t="s">
        <v>2850</v>
      </c>
      <c r="C1093" s="19" t="s">
        <v>2843</v>
      </c>
      <c r="D1093" s="19" t="s">
        <v>2844</v>
      </c>
      <c r="E1093" s="19" t="s">
        <v>1887</v>
      </c>
      <c r="F1093" s="19" t="s">
        <v>106</v>
      </c>
      <c r="G1093">
        <v>2</v>
      </c>
      <c r="H1093" s="8">
        <v>2</v>
      </c>
      <c r="I1093" s="8">
        <v>0</v>
      </c>
    </row>
    <row r="1094" spans="1:9" x14ac:dyDescent="0.25">
      <c r="A1094" s="19" t="s">
        <v>2851</v>
      </c>
      <c r="B1094" s="19" t="s">
        <v>2852</v>
      </c>
      <c r="C1094" s="19" t="s">
        <v>2843</v>
      </c>
      <c r="D1094" s="19" t="s">
        <v>2844</v>
      </c>
      <c r="E1094" s="19" t="s">
        <v>1887</v>
      </c>
      <c r="F1094" s="19" t="s">
        <v>784</v>
      </c>
      <c r="G1094">
        <v>6</v>
      </c>
      <c r="H1094" s="8">
        <v>6</v>
      </c>
      <c r="I1094" s="8">
        <v>0</v>
      </c>
    </row>
    <row r="1095" spans="1:9" x14ac:dyDescent="0.25">
      <c r="A1095" s="19" t="s">
        <v>2853</v>
      </c>
      <c r="B1095" s="19" t="s">
        <v>2854</v>
      </c>
      <c r="C1095" s="19" t="s">
        <v>2855</v>
      </c>
      <c r="D1095" s="19" t="s">
        <v>2856</v>
      </c>
      <c r="E1095" s="19" t="s">
        <v>2857</v>
      </c>
      <c r="F1095" s="19" t="s">
        <v>784</v>
      </c>
      <c r="G1095">
        <v>6</v>
      </c>
      <c r="H1095" s="8">
        <v>6</v>
      </c>
      <c r="I1095" s="8">
        <v>0</v>
      </c>
    </row>
    <row r="1096" spans="1:9" x14ac:dyDescent="0.25">
      <c r="A1096" s="19" t="s">
        <v>2858</v>
      </c>
      <c r="B1096" s="19" t="s">
        <v>2859</v>
      </c>
      <c r="C1096" s="19" t="s">
        <v>2860</v>
      </c>
      <c r="D1096" s="19" t="s">
        <v>2861</v>
      </c>
      <c r="E1096" s="19" t="s">
        <v>2862</v>
      </c>
      <c r="F1096" s="19" t="s">
        <v>56</v>
      </c>
      <c r="G1096">
        <v>5</v>
      </c>
      <c r="H1096" s="8">
        <v>5</v>
      </c>
      <c r="I1096" s="8">
        <v>0</v>
      </c>
    </row>
    <row r="1097" spans="1:9" x14ac:dyDescent="0.25">
      <c r="A1097" s="19" t="s">
        <v>2863</v>
      </c>
      <c r="B1097" s="19" t="s">
        <v>2864</v>
      </c>
      <c r="C1097" s="19" t="s">
        <v>2860</v>
      </c>
      <c r="D1097" s="19" t="s">
        <v>2861</v>
      </c>
      <c r="E1097" s="19" t="s">
        <v>2862</v>
      </c>
      <c r="F1097" s="19" t="s">
        <v>53</v>
      </c>
      <c r="G1097">
        <v>9</v>
      </c>
      <c r="H1097" s="8">
        <v>9</v>
      </c>
      <c r="I1097" s="8">
        <v>0</v>
      </c>
    </row>
    <row r="1098" spans="1:9" x14ac:dyDescent="0.25">
      <c r="A1098" s="19" t="s">
        <v>2865</v>
      </c>
      <c r="B1098" s="19" t="s">
        <v>2866</v>
      </c>
      <c r="C1098" s="19" t="s">
        <v>2860</v>
      </c>
      <c r="D1098" s="19" t="s">
        <v>2861</v>
      </c>
      <c r="E1098" s="19" t="s">
        <v>2862</v>
      </c>
      <c r="F1098" s="19" t="s">
        <v>117</v>
      </c>
      <c r="G1098">
        <v>9</v>
      </c>
      <c r="H1098" s="8">
        <v>9</v>
      </c>
      <c r="I1098" s="8">
        <v>0</v>
      </c>
    </row>
    <row r="1099" spans="1:9" x14ac:dyDescent="0.25">
      <c r="A1099" s="19" t="s">
        <v>2867</v>
      </c>
      <c r="B1099" s="19" t="s">
        <v>2868</v>
      </c>
      <c r="C1099" s="19" t="s">
        <v>2860</v>
      </c>
      <c r="D1099" s="19" t="s">
        <v>2861</v>
      </c>
      <c r="E1099" s="19" t="s">
        <v>2862</v>
      </c>
      <c r="F1099" s="19" t="s">
        <v>106</v>
      </c>
      <c r="G1099">
        <v>2</v>
      </c>
      <c r="H1099" s="8">
        <v>2</v>
      </c>
      <c r="I1099" s="8">
        <v>0</v>
      </c>
    </row>
    <row r="1100" spans="1:9" x14ac:dyDescent="0.25">
      <c r="A1100" s="19" t="s">
        <v>2869</v>
      </c>
      <c r="B1100" s="19" t="s">
        <v>2870</v>
      </c>
      <c r="C1100" s="19" t="s">
        <v>2860</v>
      </c>
      <c r="D1100" s="19" t="s">
        <v>2861</v>
      </c>
      <c r="E1100" s="19" t="s">
        <v>2862</v>
      </c>
      <c r="F1100" s="19" t="s">
        <v>784</v>
      </c>
      <c r="G1100">
        <v>5</v>
      </c>
      <c r="H1100" s="8">
        <v>5</v>
      </c>
      <c r="I1100" s="8">
        <v>0</v>
      </c>
    </row>
    <row r="1101" spans="1:9" x14ac:dyDescent="0.25">
      <c r="A1101" s="19" t="s">
        <v>2871</v>
      </c>
      <c r="B1101" s="19" t="s">
        <v>2872</v>
      </c>
      <c r="C1101" s="19" t="s">
        <v>2873</v>
      </c>
      <c r="D1101" s="19" t="s">
        <v>2874</v>
      </c>
      <c r="E1101" s="19" t="s">
        <v>2875</v>
      </c>
      <c r="F1101" s="19" t="s">
        <v>53</v>
      </c>
      <c r="G1101">
        <v>22</v>
      </c>
      <c r="H1101" s="8">
        <v>0</v>
      </c>
      <c r="I1101" s="8">
        <v>22</v>
      </c>
    </row>
    <row r="1102" spans="1:9" x14ac:dyDescent="0.25">
      <c r="A1102" s="19" t="s">
        <v>2876</v>
      </c>
      <c r="B1102" s="19" t="s">
        <v>2877</v>
      </c>
      <c r="C1102" s="19" t="s">
        <v>2873</v>
      </c>
      <c r="D1102" s="19" t="s">
        <v>2874</v>
      </c>
      <c r="E1102" s="19" t="s">
        <v>2875</v>
      </c>
      <c r="F1102" s="19" t="s">
        <v>117</v>
      </c>
      <c r="G1102">
        <v>15</v>
      </c>
      <c r="H1102" s="8">
        <v>0</v>
      </c>
      <c r="I1102" s="8">
        <v>15</v>
      </c>
    </row>
    <row r="1103" spans="1:9" x14ac:dyDescent="0.25">
      <c r="A1103" s="19" t="s">
        <v>2878</v>
      </c>
      <c r="B1103" s="19" t="s">
        <v>2879</v>
      </c>
      <c r="C1103" s="19" t="s">
        <v>2873</v>
      </c>
      <c r="D1103" s="19" t="s">
        <v>2874</v>
      </c>
      <c r="E1103" s="19" t="s">
        <v>2875</v>
      </c>
      <c r="F1103" s="19" t="s">
        <v>56</v>
      </c>
      <c r="G1103">
        <v>18</v>
      </c>
      <c r="H1103" s="8">
        <v>0</v>
      </c>
      <c r="I1103" s="8">
        <v>18</v>
      </c>
    </row>
    <row r="1104" spans="1:9" x14ac:dyDescent="0.25">
      <c r="A1104" s="19" t="s">
        <v>2880</v>
      </c>
      <c r="B1104" s="19" t="s">
        <v>2881</v>
      </c>
      <c r="C1104" s="19" t="s">
        <v>2882</v>
      </c>
      <c r="D1104" s="19" t="s">
        <v>2883</v>
      </c>
      <c r="E1104" s="19" t="s">
        <v>944</v>
      </c>
      <c r="F1104" s="19" t="s">
        <v>117</v>
      </c>
      <c r="G1104">
        <v>6</v>
      </c>
      <c r="H1104" s="8">
        <v>6</v>
      </c>
      <c r="I1104" s="8">
        <v>0</v>
      </c>
    </row>
    <row r="1105" spans="1:9" x14ac:dyDescent="0.25">
      <c r="A1105" s="19" t="s">
        <v>2884</v>
      </c>
      <c r="B1105" s="19" t="s">
        <v>2885</v>
      </c>
      <c r="C1105" s="19" t="s">
        <v>2882</v>
      </c>
      <c r="D1105" s="19" t="s">
        <v>2883</v>
      </c>
      <c r="E1105" s="19" t="s">
        <v>944</v>
      </c>
      <c r="F1105" s="19" t="s">
        <v>56</v>
      </c>
      <c r="G1105">
        <v>7</v>
      </c>
      <c r="H1105" s="8">
        <v>7</v>
      </c>
      <c r="I1105" s="8">
        <v>0</v>
      </c>
    </row>
    <row r="1106" spans="1:9" x14ac:dyDescent="0.25">
      <c r="A1106" s="19" t="s">
        <v>2886</v>
      </c>
      <c r="B1106" s="19" t="s">
        <v>2887</v>
      </c>
      <c r="C1106" s="19" t="s">
        <v>2882</v>
      </c>
      <c r="D1106" s="19" t="s">
        <v>2883</v>
      </c>
      <c r="E1106" s="19" t="s">
        <v>944</v>
      </c>
      <c r="F1106" s="19" t="s">
        <v>106</v>
      </c>
      <c r="G1106">
        <v>4</v>
      </c>
      <c r="H1106" s="8">
        <v>4</v>
      </c>
      <c r="I1106" s="8">
        <v>0</v>
      </c>
    </row>
    <row r="1107" spans="1:9" x14ac:dyDescent="0.25">
      <c r="A1107" s="19" t="s">
        <v>2888</v>
      </c>
      <c r="B1107" s="19" t="s">
        <v>2889</v>
      </c>
      <c r="C1107" s="19" t="s">
        <v>2882</v>
      </c>
      <c r="D1107" s="19" t="s">
        <v>2883</v>
      </c>
      <c r="E1107" s="19" t="s">
        <v>944</v>
      </c>
      <c r="F1107" s="19" t="s">
        <v>784</v>
      </c>
      <c r="G1107">
        <v>2</v>
      </c>
      <c r="H1107" s="8">
        <v>2</v>
      </c>
      <c r="I1107" s="8">
        <v>0</v>
      </c>
    </row>
    <row r="1108" spans="1:9" x14ac:dyDescent="0.25">
      <c r="A1108" s="19" t="s">
        <v>2890</v>
      </c>
      <c r="B1108" s="19" t="s">
        <v>2891</v>
      </c>
      <c r="C1108" s="19" t="s">
        <v>2882</v>
      </c>
      <c r="D1108" s="19" t="s">
        <v>2883</v>
      </c>
      <c r="E1108" s="19" t="s">
        <v>944</v>
      </c>
      <c r="F1108" s="19" t="s">
        <v>53</v>
      </c>
      <c r="G1108">
        <v>9</v>
      </c>
      <c r="H1108" s="8">
        <v>9</v>
      </c>
      <c r="I1108" s="8">
        <v>0</v>
      </c>
    </row>
    <row r="1109" spans="1:9" x14ac:dyDescent="0.25">
      <c r="A1109" s="19" t="s">
        <v>2892</v>
      </c>
      <c r="B1109" s="19" t="s">
        <v>2893</v>
      </c>
      <c r="C1109" s="19" t="s">
        <v>2882</v>
      </c>
      <c r="D1109" s="19" t="s">
        <v>2883</v>
      </c>
      <c r="E1109" s="19" t="s">
        <v>944</v>
      </c>
      <c r="F1109" s="19" t="s">
        <v>420</v>
      </c>
      <c r="G1109">
        <v>1</v>
      </c>
      <c r="H1109" s="8">
        <v>1</v>
      </c>
      <c r="I1109" s="8">
        <v>0</v>
      </c>
    </row>
    <row r="1110" spans="1:9" x14ac:dyDescent="0.25">
      <c r="A1110" s="19" t="s">
        <v>2894</v>
      </c>
      <c r="B1110" s="19" t="s">
        <v>2895</v>
      </c>
      <c r="C1110" s="19" t="s">
        <v>2896</v>
      </c>
      <c r="D1110" s="19" t="s">
        <v>2897</v>
      </c>
      <c r="E1110" s="19" t="s">
        <v>267</v>
      </c>
      <c r="F1110" s="19" t="s">
        <v>56</v>
      </c>
      <c r="G1110">
        <v>1</v>
      </c>
      <c r="H1110" s="8">
        <v>1</v>
      </c>
      <c r="I1110" s="8">
        <v>0</v>
      </c>
    </row>
    <row r="1111" spans="1:9" x14ac:dyDescent="0.25">
      <c r="A1111" s="19" t="s">
        <v>2898</v>
      </c>
      <c r="B1111" s="19" t="s">
        <v>2899</v>
      </c>
      <c r="C1111" s="19" t="s">
        <v>2896</v>
      </c>
      <c r="D1111" s="19" t="s">
        <v>2897</v>
      </c>
      <c r="E1111" s="19" t="s">
        <v>267</v>
      </c>
      <c r="F1111" s="19" t="s">
        <v>53</v>
      </c>
      <c r="G1111">
        <v>2</v>
      </c>
      <c r="H1111" s="8">
        <v>2</v>
      </c>
      <c r="I1111" s="8">
        <v>0</v>
      </c>
    </row>
    <row r="1112" spans="1:9" x14ac:dyDescent="0.25">
      <c r="A1112" s="19" t="s">
        <v>2900</v>
      </c>
      <c r="B1112" s="19" t="s">
        <v>2901</v>
      </c>
      <c r="C1112" s="19" t="s">
        <v>2896</v>
      </c>
      <c r="D1112" s="19" t="s">
        <v>2897</v>
      </c>
      <c r="E1112" s="19" t="s">
        <v>267</v>
      </c>
      <c r="F1112" s="19" t="s">
        <v>117</v>
      </c>
      <c r="G1112">
        <v>1</v>
      </c>
      <c r="H1112" s="8">
        <v>1</v>
      </c>
      <c r="I1112" s="8">
        <v>0</v>
      </c>
    </row>
    <row r="1113" spans="1:9" x14ac:dyDescent="0.25">
      <c r="A1113" s="19" t="s">
        <v>2902</v>
      </c>
      <c r="B1113" s="19" t="s">
        <v>2903</v>
      </c>
      <c r="C1113" s="19" t="s">
        <v>2896</v>
      </c>
      <c r="D1113" s="19" t="s">
        <v>2897</v>
      </c>
      <c r="E1113" s="19" t="s">
        <v>267</v>
      </c>
      <c r="F1113" s="19" t="s">
        <v>106</v>
      </c>
      <c r="G1113">
        <v>1</v>
      </c>
      <c r="H1113" s="8">
        <v>1</v>
      </c>
      <c r="I1113" s="8">
        <v>0</v>
      </c>
    </row>
    <row r="1114" spans="1:9" x14ac:dyDescent="0.25">
      <c r="A1114" s="19" t="s">
        <v>2904</v>
      </c>
      <c r="B1114" s="19" t="s">
        <v>2905</v>
      </c>
      <c r="C1114" s="19" t="s">
        <v>2906</v>
      </c>
      <c r="D1114" s="19" t="s">
        <v>2907</v>
      </c>
      <c r="E1114" s="19" t="s">
        <v>2446</v>
      </c>
      <c r="F1114" s="19" t="s">
        <v>117</v>
      </c>
      <c r="G1114">
        <v>3</v>
      </c>
      <c r="H1114" s="8">
        <v>3</v>
      </c>
      <c r="I1114" s="8">
        <v>0</v>
      </c>
    </row>
    <row r="1115" spans="1:9" x14ac:dyDescent="0.25">
      <c r="A1115" s="19" t="s">
        <v>2908</v>
      </c>
      <c r="B1115" s="19" t="s">
        <v>2909</v>
      </c>
      <c r="C1115" s="19" t="s">
        <v>2906</v>
      </c>
      <c r="D1115" s="19" t="s">
        <v>2907</v>
      </c>
      <c r="E1115" s="19" t="s">
        <v>2446</v>
      </c>
      <c r="F1115" s="19" t="s">
        <v>53</v>
      </c>
      <c r="G1115">
        <v>3</v>
      </c>
      <c r="H1115" s="8">
        <v>3</v>
      </c>
      <c r="I1115" s="8">
        <v>0</v>
      </c>
    </row>
    <row r="1116" spans="1:9" x14ac:dyDescent="0.25">
      <c r="A1116" s="19" t="s">
        <v>2910</v>
      </c>
      <c r="B1116" s="19" t="s">
        <v>2911</v>
      </c>
      <c r="C1116" s="19" t="s">
        <v>2912</v>
      </c>
      <c r="D1116" s="19" t="s">
        <v>2913</v>
      </c>
      <c r="E1116" s="19" t="s">
        <v>2914</v>
      </c>
      <c r="F1116" s="19" t="s">
        <v>106</v>
      </c>
      <c r="G1116">
        <v>1</v>
      </c>
      <c r="H1116" s="8">
        <v>1</v>
      </c>
      <c r="I1116" s="8">
        <v>0</v>
      </c>
    </row>
    <row r="1117" spans="1:9" x14ac:dyDescent="0.25">
      <c r="A1117" s="19" t="s">
        <v>2915</v>
      </c>
      <c r="B1117" s="19" t="s">
        <v>2916</v>
      </c>
      <c r="C1117" s="19" t="s">
        <v>2912</v>
      </c>
      <c r="D1117" s="19" t="s">
        <v>2913</v>
      </c>
      <c r="E1117" s="19" t="s">
        <v>2914</v>
      </c>
      <c r="F1117" s="19" t="s">
        <v>53</v>
      </c>
      <c r="G1117">
        <v>4</v>
      </c>
      <c r="H1117" s="8">
        <v>4</v>
      </c>
      <c r="I1117" s="8">
        <v>0</v>
      </c>
    </row>
    <row r="1118" spans="1:9" x14ac:dyDescent="0.25">
      <c r="A1118" s="19" t="s">
        <v>2917</v>
      </c>
      <c r="B1118" s="19" t="s">
        <v>2918</v>
      </c>
      <c r="C1118" s="19" t="s">
        <v>2912</v>
      </c>
      <c r="D1118" s="19" t="s">
        <v>2913</v>
      </c>
      <c r="E1118" s="19" t="s">
        <v>2914</v>
      </c>
      <c r="F1118" s="19" t="s">
        <v>784</v>
      </c>
      <c r="G1118">
        <v>1</v>
      </c>
      <c r="H1118" s="8">
        <v>1</v>
      </c>
      <c r="I1118" s="8">
        <v>0</v>
      </c>
    </row>
    <row r="1119" spans="1:9" x14ac:dyDescent="0.25">
      <c r="A1119" s="19" t="s">
        <v>2919</v>
      </c>
      <c r="B1119" s="19" t="s">
        <v>2920</v>
      </c>
      <c r="C1119" s="19" t="s">
        <v>2912</v>
      </c>
      <c r="D1119" s="19" t="s">
        <v>2913</v>
      </c>
      <c r="E1119" s="19" t="s">
        <v>2914</v>
      </c>
      <c r="F1119" s="19" t="s">
        <v>56</v>
      </c>
      <c r="G1119">
        <v>3</v>
      </c>
      <c r="H1119" s="8">
        <v>3</v>
      </c>
      <c r="I1119" s="8">
        <v>0</v>
      </c>
    </row>
    <row r="1120" spans="1:9" x14ac:dyDescent="0.25">
      <c r="A1120" s="19" t="s">
        <v>2921</v>
      </c>
      <c r="B1120" s="19" t="s">
        <v>2922</v>
      </c>
      <c r="C1120" s="19" t="s">
        <v>2912</v>
      </c>
      <c r="D1120" s="19" t="s">
        <v>2913</v>
      </c>
      <c r="E1120" s="19" t="s">
        <v>2914</v>
      </c>
      <c r="F1120" s="19" t="s">
        <v>117</v>
      </c>
      <c r="G1120">
        <v>2</v>
      </c>
      <c r="H1120" s="8">
        <v>2</v>
      </c>
      <c r="I1120" s="8">
        <v>0</v>
      </c>
    </row>
    <row r="1121" spans="1:9" x14ac:dyDescent="0.25">
      <c r="A1121" s="19" t="s">
        <v>2923</v>
      </c>
      <c r="B1121" s="19" t="s">
        <v>2924</v>
      </c>
      <c r="C1121" s="19" t="s">
        <v>2925</v>
      </c>
      <c r="D1121" s="19" t="s">
        <v>2926</v>
      </c>
      <c r="E1121" s="19" t="s">
        <v>20</v>
      </c>
      <c r="F1121" s="19" t="s">
        <v>784</v>
      </c>
      <c r="G1121">
        <v>1</v>
      </c>
      <c r="H1121" s="8">
        <v>1</v>
      </c>
      <c r="I1121" s="8">
        <v>0</v>
      </c>
    </row>
    <row r="1122" spans="1:9" x14ac:dyDescent="0.25">
      <c r="A1122" s="19" t="s">
        <v>2927</v>
      </c>
      <c r="B1122" s="19" t="s">
        <v>2928</v>
      </c>
      <c r="C1122" s="19" t="s">
        <v>2925</v>
      </c>
      <c r="D1122" s="19" t="s">
        <v>2926</v>
      </c>
      <c r="E1122" s="19" t="s">
        <v>20</v>
      </c>
      <c r="F1122" s="19" t="s">
        <v>117</v>
      </c>
      <c r="G1122">
        <v>2</v>
      </c>
      <c r="H1122" s="8">
        <v>2</v>
      </c>
      <c r="I1122" s="8">
        <v>0</v>
      </c>
    </row>
    <row r="1123" spans="1:9" x14ac:dyDescent="0.25">
      <c r="A1123" s="19" t="s">
        <v>2929</v>
      </c>
      <c r="B1123" s="19" t="s">
        <v>2930</v>
      </c>
      <c r="C1123" s="19" t="s">
        <v>2925</v>
      </c>
      <c r="D1123" s="19" t="s">
        <v>2926</v>
      </c>
      <c r="E1123" s="19" t="s">
        <v>20</v>
      </c>
      <c r="F1123" s="19" t="s">
        <v>56</v>
      </c>
      <c r="G1123">
        <v>1</v>
      </c>
      <c r="H1123" s="8">
        <v>1</v>
      </c>
      <c r="I1123" s="8">
        <v>0</v>
      </c>
    </row>
    <row r="1124" spans="1:9" x14ac:dyDescent="0.25">
      <c r="A1124" s="19" t="s">
        <v>2931</v>
      </c>
      <c r="B1124" s="19" t="s">
        <v>2932</v>
      </c>
      <c r="C1124" s="19" t="s">
        <v>2933</v>
      </c>
      <c r="D1124" s="19" t="s">
        <v>2926</v>
      </c>
      <c r="E1124" s="19" t="s">
        <v>267</v>
      </c>
      <c r="F1124" s="19" t="s">
        <v>53</v>
      </c>
      <c r="G1124">
        <v>9</v>
      </c>
      <c r="H1124" s="8">
        <v>9</v>
      </c>
      <c r="I1124" s="8">
        <v>0</v>
      </c>
    </row>
    <row r="1125" spans="1:9" x14ac:dyDescent="0.25">
      <c r="A1125" s="19" t="s">
        <v>2934</v>
      </c>
      <c r="B1125" s="19" t="s">
        <v>2935</v>
      </c>
      <c r="C1125" s="19" t="s">
        <v>2933</v>
      </c>
      <c r="D1125" s="19" t="s">
        <v>2926</v>
      </c>
      <c r="E1125" s="19" t="s">
        <v>267</v>
      </c>
      <c r="F1125" s="19" t="s">
        <v>784</v>
      </c>
      <c r="G1125">
        <v>4</v>
      </c>
      <c r="H1125" s="8">
        <v>4</v>
      </c>
      <c r="I1125" s="8">
        <v>0</v>
      </c>
    </row>
    <row r="1126" spans="1:9" x14ac:dyDescent="0.25">
      <c r="A1126" s="19" t="s">
        <v>2936</v>
      </c>
      <c r="B1126" s="19" t="s">
        <v>2937</v>
      </c>
      <c r="C1126" s="19" t="s">
        <v>2933</v>
      </c>
      <c r="D1126" s="19" t="s">
        <v>2926</v>
      </c>
      <c r="E1126" s="19" t="s">
        <v>267</v>
      </c>
      <c r="F1126" s="19" t="s">
        <v>117</v>
      </c>
      <c r="G1126">
        <v>7</v>
      </c>
      <c r="H1126" s="8">
        <v>7</v>
      </c>
      <c r="I1126" s="8">
        <v>0</v>
      </c>
    </row>
    <row r="1127" spans="1:9" x14ac:dyDescent="0.25">
      <c r="A1127" s="19" t="s">
        <v>2938</v>
      </c>
      <c r="B1127" s="19" t="s">
        <v>2939</v>
      </c>
      <c r="C1127" s="19" t="s">
        <v>2933</v>
      </c>
      <c r="D1127" s="19" t="s">
        <v>2926</v>
      </c>
      <c r="E1127" s="19" t="s">
        <v>267</v>
      </c>
      <c r="F1127" s="19" t="s">
        <v>106</v>
      </c>
      <c r="G1127">
        <v>6</v>
      </c>
      <c r="H1127" s="8">
        <v>6</v>
      </c>
      <c r="I1127" s="8">
        <v>0</v>
      </c>
    </row>
    <row r="1128" spans="1:9" x14ac:dyDescent="0.25">
      <c r="A1128" s="19" t="s">
        <v>2940</v>
      </c>
      <c r="B1128" s="19" t="s">
        <v>2941</v>
      </c>
      <c r="C1128" s="19" t="s">
        <v>2933</v>
      </c>
      <c r="D1128" s="19" t="s">
        <v>2926</v>
      </c>
      <c r="E1128" s="19" t="s">
        <v>267</v>
      </c>
      <c r="F1128" s="19" t="s">
        <v>56</v>
      </c>
      <c r="G1128">
        <v>8</v>
      </c>
      <c r="H1128" s="8">
        <v>8</v>
      </c>
      <c r="I1128" s="8">
        <v>0</v>
      </c>
    </row>
    <row r="1129" spans="1:9" x14ac:dyDescent="0.25">
      <c r="A1129" s="19" t="s">
        <v>2942</v>
      </c>
      <c r="B1129" s="19" t="s">
        <v>2943</v>
      </c>
      <c r="C1129" s="19" t="s">
        <v>2944</v>
      </c>
      <c r="D1129" s="19" t="s">
        <v>2945</v>
      </c>
      <c r="E1129" s="19" t="s">
        <v>14</v>
      </c>
      <c r="F1129" s="19" t="s">
        <v>784</v>
      </c>
      <c r="G1129">
        <v>2</v>
      </c>
      <c r="H1129" s="8">
        <v>2</v>
      </c>
      <c r="I1129" s="8">
        <v>0</v>
      </c>
    </row>
    <row r="1130" spans="1:9" x14ac:dyDescent="0.25">
      <c r="A1130" s="19" t="s">
        <v>2946</v>
      </c>
      <c r="B1130" s="19" t="s">
        <v>2947</v>
      </c>
      <c r="C1130" s="19" t="s">
        <v>2944</v>
      </c>
      <c r="D1130" s="19" t="s">
        <v>2945</v>
      </c>
      <c r="E1130" s="19" t="s">
        <v>14</v>
      </c>
      <c r="F1130" s="19" t="s">
        <v>117</v>
      </c>
      <c r="G1130">
        <v>2</v>
      </c>
      <c r="H1130" s="8">
        <v>2</v>
      </c>
      <c r="I1130" s="8">
        <v>0</v>
      </c>
    </row>
    <row r="1131" spans="1:9" x14ac:dyDescent="0.25">
      <c r="A1131" s="19" t="s">
        <v>2948</v>
      </c>
      <c r="B1131" s="19" t="s">
        <v>2949</v>
      </c>
      <c r="C1131" s="19" t="s">
        <v>2950</v>
      </c>
      <c r="D1131" s="19" t="s">
        <v>2951</v>
      </c>
      <c r="E1131" s="19" t="s">
        <v>14</v>
      </c>
      <c r="F1131" s="19" t="s">
        <v>784</v>
      </c>
      <c r="G1131">
        <v>1</v>
      </c>
      <c r="H1131" s="8">
        <v>1</v>
      </c>
      <c r="I1131" s="8">
        <v>0</v>
      </c>
    </row>
    <row r="1132" spans="1:9" x14ac:dyDescent="0.25">
      <c r="A1132" s="19" t="s">
        <v>2952</v>
      </c>
      <c r="B1132" s="19" t="s">
        <v>2953</v>
      </c>
      <c r="C1132" s="19" t="s">
        <v>2950</v>
      </c>
      <c r="D1132" s="19" t="s">
        <v>2951</v>
      </c>
      <c r="E1132" s="19" t="s">
        <v>14</v>
      </c>
      <c r="F1132" s="19" t="s">
        <v>53</v>
      </c>
      <c r="G1132">
        <v>3</v>
      </c>
      <c r="H1132" s="8">
        <v>3</v>
      </c>
      <c r="I1132" s="8">
        <v>0</v>
      </c>
    </row>
    <row r="1133" spans="1:9" x14ac:dyDescent="0.25">
      <c r="A1133" s="19" t="s">
        <v>2954</v>
      </c>
      <c r="B1133" s="19" t="s">
        <v>2955</v>
      </c>
      <c r="C1133" s="19" t="s">
        <v>2950</v>
      </c>
      <c r="D1133" s="19" t="s">
        <v>2951</v>
      </c>
      <c r="E1133" s="19" t="s">
        <v>14</v>
      </c>
      <c r="F1133" s="19" t="s">
        <v>117</v>
      </c>
      <c r="G1133">
        <v>6</v>
      </c>
      <c r="H1133" s="8">
        <v>6</v>
      </c>
      <c r="I1133" s="8">
        <v>0</v>
      </c>
    </row>
    <row r="1134" spans="1:9" x14ac:dyDescent="0.25">
      <c r="A1134" s="19" t="s">
        <v>2956</v>
      </c>
      <c r="B1134" s="19" t="s">
        <v>2957</v>
      </c>
      <c r="C1134" s="19" t="s">
        <v>2958</v>
      </c>
      <c r="D1134" s="19" t="s">
        <v>2951</v>
      </c>
      <c r="E1134" s="19" t="s">
        <v>2366</v>
      </c>
      <c r="F1134" s="19" t="s">
        <v>106</v>
      </c>
      <c r="G1134">
        <v>1</v>
      </c>
      <c r="H1134" s="8">
        <v>1</v>
      </c>
      <c r="I1134" s="8">
        <v>0</v>
      </c>
    </row>
    <row r="1135" spans="1:9" x14ac:dyDescent="0.25">
      <c r="A1135" s="19" t="s">
        <v>2959</v>
      </c>
      <c r="B1135" s="19" t="s">
        <v>2960</v>
      </c>
      <c r="C1135" s="19" t="s">
        <v>2958</v>
      </c>
      <c r="D1135" s="19" t="s">
        <v>2951</v>
      </c>
      <c r="E1135" s="19" t="s">
        <v>2366</v>
      </c>
      <c r="F1135" s="19" t="s">
        <v>117</v>
      </c>
      <c r="G1135">
        <v>3</v>
      </c>
      <c r="H1135" s="8">
        <v>3</v>
      </c>
      <c r="I1135" s="8">
        <v>0</v>
      </c>
    </row>
    <row r="1136" spans="1:9" x14ac:dyDescent="0.25">
      <c r="A1136" s="19" t="s">
        <v>2961</v>
      </c>
      <c r="B1136" s="19" t="s">
        <v>2962</v>
      </c>
      <c r="C1136" s="19" t="s">
        <v>2958</v>
      </c>
      <c r="D1136" s="19" t="s">
        <v>2951</v>
      </c>
      <c r="E1136" s="19" t="s">
        <v>2366</v>
      </c>
      <c r="F1136" s="19" t="s">
        <v>56</v>
      </c>
      <c r="G1136">
        <v>1</v>
      </c>
      <c r="H1136" s="8">
        <v>1</v>
      </c>
      <c r="I1136" s="8">
        <v>0</v>
      </c>
    </row>
    <row r="1137" spans="1:9" x14ac:dyDescent="0.25">
      <c r="A1137" s="19" t="s">
        <v>2963</v>
      </c>
      <c r="B1137" s="19" t="s">
        <v>2964</v>
      </c>
      <c r="C1137" s="19" t="s">
        <v>2958</v>
      </c>
      <c r="D1137" s="19" t="s">
        <v>2951</v>
      </c>
      <c r="E1137" s="19" t="s">
        <v>2366</v>
      </c>
      <c r="F1137" s="19" t="s">
        <v>53</v>
      </c>
      <c r="G1137">
        <v>3</v>
      </c>
      <c r="H1137" s="8">
        <v>3</v>
      </c>
      <c r="I1137" s="8">
        <v>0</v>
      </c>
    </row>
    <row r="1138" spans="1:9" x14ac:dyDescent="0.25">
      <c r="A1138" s="19" t="s">
        <v>2965</v>
      </c>
      <c r="B1138" s="19" t="s">
        <v>2966</v>
      </c>
      <c r="C1138" s="19" t="s">
        <v>2967</v>
      </c>
      <c r="D1138" s="19" t="s">
        <v>2968</v>
      </c>
      <c r="E1138" s="19" t="s">
        <v>367</v>
      </c>
      <c r="F1138" s="19" t="s">
        <v>53</v>
      </c>
      <c r="G1138">
        <v>2</v>
      </c>
      <c r="H1138" s="8">
        <v>2</v>
      </c>
      <c r="I1138" s="8">
        <v>0</v>
      </c>
    </row>
    <row r="1139" spans="1:9" x14ac:dyDescent="0.25">
      <c r="A1139" s="19" t="s">
        <v>2969</v>
      </c>
      <c r="B1139" s="19" t="s">
        <v>2970</v>
      </c>
      <c r="C1139" s="19" t="s">
        <v>2971</v>
      </c>
      <c r="D1139" s="19" t="s">
        <v>2972</v>
      </c>
      <c r="E1139" s="19" t="s">
        <v>1887</v>
      </c>
      <c r="F1139" s="19" t="s">
        <v>56</v>
      </c>
      <c r="G1139">
        <v>3</v>
      </c>
      <c r="H1139" s="8">
        <v>3</v>
      </c>
      <c r="I1139" s="8">
        <v>0</v>
      </c>
    </row>
    <row r="1140" spans="1:9" x14ac:dyDescent="0.25">
      <c r="A1140" s="19" t="s">
        <v>2973</v>
      </c>
      <c r="B1140" s="19" t="s">
        <v>2974</v>
      </c>
      <c r="C1140" s="19" t="s">
        <v>2971</v>
      </c>
      <c r="D1140" s="19" t="s">
        <v>2972</v>
      </c>
      <c r="E1140" s="19" t="s">
        <v>1887</v>
      </c>
      <c r="F1140" s="19" t="s">
        <v>53</v>
      </c>
      <c r="G1140">
        <v>4</v>
      </c>
      <c r="H1140" s="8">
        <v>4</v>
      </c>
      <c r="I1140" s="8">
        <v>0</v>
      </c>
    </row>
    <row r="1141" spans="1:9" x14ac:dyDescent="0.25">
      <c r="A1141" s="19" t="s">
        <v>2975</v>
      </c>
      <c r="B1141" s="19" t="s">
        <v>2976</v>
      </c>
      <c r="C1141" s="19" t="s">
        <v>2971</v>
      </c>
      <c r="D1141" s="19" t="s">
        <v>2972</v>
      </c>
      <c r="E1141" s="19" t="s">
        <v>1887</v>
      </c>
      <c r="F1141" s="19" t="s">
        <v>117</v>
      </c>
      <c r="G1141">
        <v>2</v>
      </c>
      <c r="H1141" s="8">
        <v>2</v>
      </c>
      <c r="I1141" s="8">
        <v>0</v>
      </c>
    </row>
    <row r="1142" spans="1:9" x14ac:dyDescent="0.25">
      <c r="A1142" s="19" t="s">
        <v>2977</v>
      </c>
      <c r="B1142" s="19" t="s">
        <v>2978</v>
      </c>
      <c r="C1142" s="19" t="s">
        <v>2979</v>
      </c>
      <c r="D1142" s="19" t="s">
        <v>2972</v>
      </c>
      <c r="E1142" s="19" t="s">
        <v>958</v>
      </c>
      <c r="F1142" s="19" t="s">
        <v>56</v>
      </c>
      <c r="G1142">
        <v>6</v>
      </c>
      <c r="H1142" s="8">
        <v>6</v>
      </c>
      <c r="I1142" s="8">
        <v>0</v>
      </c>
    </row>
    <row r="1143" spans="1:9" x14ac:dyDescent="0.25">
      <c r="A1143" s="19" t="s">
        <v>2980</v>
      </c>
      <c r="B1143" s="19" t="s">
        <v>2981</v>
      </c>
      <c r="C1143" s="19" t="s">
        <v>2979</v>
      </c>
      <c r="D1143" s="19" t="s">
        <v>2972</v>
      </c>
      <c r="E1143" s="19" t="s">
        <v>958</v>
      </c>
      <c r="F1143" s="19" t="s">
        <v>53</v>
      </c>
      <c r="G1143">
        <v>6</v>
      </c>
      <c r="H1143" s="8">
        <v>6</v>
      </c>
      <c r="I1143" s="8">
        <v>0</v>
      </c>
    </row>
    <row r="1144" spans="1:9" x14ac:dyDescent="0.25">
      <c r="A1144" s="19" t="s">
        <v>2982</v>
      </c>
      <c r="B1144" s="19" t="s">
        <v>2983</v>
      </c>
      <c r="C1144" s="19" t="s">
        <v>2979</v>
      </c>
      <c r="D1144" s="19" t="s">
        <v>2972</v>
      </c>
      <c r="E1144" s="19" t="s">
        <v>958</v>
      </c>
      <c r="F1144" s="19" t="s">
        <v>117</v>
      </c>
      <c r="G1144">
        <v>5</v>
      </c>
      <c r="H1144" s="8">
        <v>5</v>
      </c>
      <c r="I1144" s="8">
        <v>0</v>
      </c>
    </row>
    <row r="1145" spans="1:9" x14ac:dyDescent="0.25">
      <c r="A1145" s="19" t="s">
        <v>2984</v>
      </c>
      <c r="B1145" s="19" t="s">
        <v>2985</v>
      </c>
      <c r="C1145" s="19" t="s">
        <v>2979</v>
      </c>
      <c r="D1145" s="19" t="s">
        <v>2972</v>
      </c>
      <c r="E1145" s="19" t="s">
        <v>958</v>
      </c>
      <c r="F1145" s="19" t="s">
        <v>784</v>
      </c>
      <c r="G1145">
        <v>1</v>
      </c>
      <c r="H1145" s="8">
        <v>1</v>
      </c>
      <c r="I1145" s="8">
        <v>0</v>
      </c>
    </row>
    <row r="1146" spans="1:9" x14ac:dyDescent="0.25">
      <c r="A1146" s="19" t="s">
        <v>2986</v>
      </c>
      <c r="B1146" s="19" t="s">
        <v>2987</v>
      </c>
      <c r="C1146" s="19" t="s">
        <v>2988</v>
      </c>
      <c r="D1146" s="19" t="s">
        <v>2989</v>
      </c>
      <c r="E1146" s="19" t="s">
        <v>267</v>
      </c>
      <c r="F1146" s="19" t="s">
        <v>117</v>
      </c>
      <c r="G1146">
        <v>0</v>
      </c>
      <c r="H1146" s="8">
        <v>0</v>
      </c>
      <c r="I1146" s="8">
        <v>0</v>
      </c>
    </row>
    <row r="1147" spans="1:9" x14ac:dyDescent="0.25">
      <c r="A1147" s="19" t="s">
        <v>2990</v>
      </c>
      <c r="B1147" s="19" t="s">
        <v>2991</v>
      </c>
      <c r="C1147" s="19" t="s">
        <v>2992</v>
      </c>
      <c r="D1147" s="19" t="s">
        <v>1108</v>
      </c>
      <c r="E1147" s="19" t="s">
        <v>2993</v>
      </c>
      <c r="F1147" s="19" t="s">
        <v>117</v>
      </c>
      <c r="G1147">
        <v>12</v>
      </c>
      <c r="H1147" s="8">
        <v>12</v>
      </c>
      <c r="I1147" s="8">
        <v>0</v>
      </c>
    </row>
    <row r="1148" spans="1:9" x14ac:dyDescent="0.25">
      <c r="A1148" s="19" t="s">
        <v>2994</v>
      </c>
      <c r="B1148" s="19" t="s">
        <v>2995</v>
      </c>
      <c r="C1148" s="19" t="s">
        <v>2992</v>
      </c>
      <c r="D1148" s="19" t="s">
        <v>1108</v>
      </c>
      <c r="E1148" s="19" t="s">
        <v>2993</v>
      </c>
      <c r="F1148" s="19" t="s">
        <v>106</v>
      </c>
      <c r="G1148">
        <v>8</v>
      </c>
      <c r="H1148" s="8">
        <v>8</v>
      </c>
      <c r="I1148" s="8">
        <v>0</v>
      </c>
    </row>
    <row r="1149" spans="1:9" x14ac:dyDescent="0.25">
      <c r="A1149" s="19" t="s">
        <v>2996</v>
      </c>
      <c r="B1149" s="19" t="s">
        <v>2997</v>
      </c>
      <c r="C1149" s="19" t="s">
        <v>2992</v>
      </c>
      <c r="D1149" s="19" t="s">
        <v>1108</v>
      </c>
      <c r="E1149" s="19" t="s">
        <v>2993</v>
      </c>
      <c r="F1149" s="19" t="s">
        <v>784</v>
      </c>
      <c r="G1149">
        <v>4</v>
      </c>
      <c r="H1149" s="8">
        <v>4</v>
      </c>
      <c r="I1149" s="8">
        <v>0</v>
      </c>
    </row>
    <row r="1150" spans="1:9" x14ac:dyDescent="0.25">
      <c r="A1150" s="19" t="s">
        <v>2998</v>
      </c>
      <c r="B1150" s="19" t="s">
        <v>2999</v>
      </c>
      <c r="C1150" s="19" t="s">
        <v>2992</v>
      </c>
      <c r="D1150" s="19" t="s">
        <v>1108</v>
      </c>
      <c r="E1150" s="19" t="s">
        <v>2993</v>
      </c>
      <c r="F1150" s="19" t="s">
        <v>420</v>
      </c>
      <c r="G1150">
        <v>5</v>
      </c>
      <c r="H1150" s="8">
        <v>5</v>
      </c>
      <c r="I1150" s="8">
        <v>0</v>
      </c>
    </row>
    <row r="1151" spans="1:9" x14ac:dyDescent="0.25">
      <c r="A1151" s="19" t="s">
        <v>3000</v>
      </c>
      <c r="B1151" s="19" t="s">
        <v>3001</v>
      </c>
      <c r="C1151" s="19" t="s">
        <v>2992</v>
      </c>
      <c r="D1151" s="19" t="s">
        <v>1108</v>
      </c>
      <c r="E1151" s="19" t="s">
        <v>2993</v>
      </c>
      <c r="F1151" s="19" t="s">
        <v>56</v>
      </c>
      <c r="G1151">
        <v>10</v>
      </c>
      <c r="H1151" s="8">
        <v>10</v>
      </c>
      <c r="I1151" s="8">
        <v>0</v>
      </c>
    </row>
    <row r="1152" spans="1:9" x14ac:dyDescent="0.25">
      <c r="A1152" s="19" t="s">
        <v>3002</v>
      </c>
      <c r="B1152" s="19" t="s">
        <v>3003</v>
      </c>
      <c r="C1152" s="19" t="s">
        <v>2992</v>
      </c>
      <c r="D1152" s="19" t="s">
        <v>1108</v>
      </c>
      <c r="E1152" s="19" t="s">
        <v>2993</v>
      </c>
      <c r="F1152" s="19" t="s">
        <v>53</v>
      </c>
      <c r="G1152">
        <v>13</v>
      </c>
      <c r="H1152" s="8">
        <v>13</v>
      </c>
      <c r="I1152" s="8">
        <v>0</v>
      </c>
    </row>
    <row r="1153" spans="1:9" x14ac:dyDescent="0.25">
      <c r="A1153" s="19" t="s">
        <v>3004</v>
      </c>
      <c r="B1153" s="19" t="s">
        <v>3005</v>
      </c>
      <c r="C1153" s="19" t="s">
        <v>3006</v>
      </c>
      <c r="D1153" s="19" t="s">
        <v>3007</v>
      </c>
      <c r="E1153" s="19" t="s">
        <v>2875</v>
      </c>
      <c r="F1153" s="19" t="s">
        <v>106</v>
      </c>
      <c r="G1153">
        <v>6</v>
      </c>
      <c r="H1153" s="8">
        <v>6</v>
      </c>
      <c r="I1153" s="8">
        <v>0</v>
      </c>
    </row>
    <row r="1154" spans="1:9" x14ac:dyDescent="0.25">
      <c r="A1154" s="19" t="s">
        <v>3008</v>
      </c>
      <c r="B1154" s="19" t="s">
        <v>3009</v>
      </c>
      <c r="C1154" s="19" t="s">
        <v>3006</v>
      </c>
      <c r="D1154" s="19" t="s">
        <v>3007</v>
      </c>
      <c r="E1154" s="19" t="s">
        <v>2875</v>
      </c>
      <c r="F1154" s="19" t="s">
        <v>56</v>
      </c>
      <c r="G1154">
        <v>16</v>
      </c>
      <c r="H1154" s="8">
        <v>16</v>
      </c>
      <c r="I1154" s="8">
        <v>0</v>
      </c>
    </row>
    <row r="1155" spans="1:9" x14ac:dyDescent="0.25">
      <c r="A1155" s="19" t="s">
        <v>3010</v>
      </c>
      <c r="B1155" s="19" t="s">
        <v>3011</v>
      </c>
      <c r="C1155" s="19" t="s">
        <v>3006</v>
      </c>
      <c r="D1155" s="19" t="s">
        <v>3007</v>
      </c>
      <c r="E1155" s="19" t="s">
        <v>2875</v>
      </c>
      <c r="F1155" s="19" t="s">
        <v>117</v>
      </c>
      <c r="G1155">
        <v>7</v>
      </c>
      <c r="H1155" s="8">
        <v>7</v>
      </c>
      <c r="I1155" s="8">
        <v>0</v>
      </c>
    </row>
    <row r="1156" spans="1:9" x14ac:dyDescent="0.25">
      <c r="A1156" s="19" t="s">
        <v>3012</v>
      </c>
      <c r="B1156" s="19" t="s">
        <v>3013</v>
      </c>
      <c r="C1156" s="19" t="s">
        <v>3006</v>
      </c>
      <c r="D1156" s="19" t="s">
        <v>3007</v>
      </c>
      <c r="E1156" s="19" t="s">
        <v>2875</v>
      </c>
      <c r="F1156" s="19" t="s">
        <v>53</v>
      </c>
      <c r="G1156">
        <v>18</v>
      </c>
      <c r="H1156" s="8">
        <v>18</v>
      </c>
      <c r="I1156" s="8">
        <v>0</v>
      </c>
    </row>
    <row r="1157" spans="1:9" x14ac:dyDescent="0.25">
      <c r="A1157" s="19" t="s">
        <v>3014</v>
      </c>
      <c r="B1157" s="19" t="s">
        <v>3015</v>
      </c>
      <c r="C1157" s="19" t="s">
        <v>3016</v>
      </c>
      <c r="D1157" s="19" t="s">
        <v>3007</v>
      </c>
      <c r="E1157" s="19" t="s">
        <v>2267</v>
      </c>
      <c r="F1157" s="19" t="s">
        <v>784</v>
      </c>
      <c r="G1157">
        <v>8</v>
      </c>
      <c r="H1157" s="8">
        <v>8</v>
      </c>
      <c r="I1157" s="8">
        <v>0</v>
      </c>
    </row>
    <row r="1158" spans="1:9" x14ac:dyDescent="0.25">
      <c r="A1158" s="19" t="s">
        <v>3017</v>
      </c>
      <c r="B1158" s="19" t="s">
        <v>3018</v>
      </c>
      <c r="C1158" s="19" t="s">
        <v>3016</v>
      </c>
      <c r="D1158" s="19" t="s">
        <v>3007</v>
      </c>
      <c r="E1158" s="19" t="s">
        <v>2267</v>
      </c>
      <c r="F1158" s="19" t="s">
        <v>56</v>
      </c>
      <c r="G1158">
        <v>6</v>
      </c>
      <c r="H1158" s="8">
        <v>6</v>
      </c>
      <c r="I1158" s="8">
        <v>0</v>
      </c>
    </row>
    <row r="1159" spans="1:9" x14ac:dyDescent="0.25">
      <c r="A1159" s="19" t="s">
        <v>3019</v>
      </c>
      <c r="B1159" s="19" t="s">
        <v>3020</v>
      </c>
      <c r="C1159" s="19" t="s">
        <v>3016</v>
      </c>
      <c r="D1159" s="19" t="s">
        <v>3007</v>
      </c>
      <c r="E1159" s="19" t="s">
        <v>2267</v>
      </c>
      <c r="F1159" s="19" t="s">
        <v>117</v>
      </c>
      <c r="G1159">
        <v>15</v>
      </c>
      <c r="H1159" s="8">
        <v>15</v>
      </c>
      <c r="I1159" s="8">
        <v>0</v>
      </c>
    </row>
    <row r="1160" spans="1:9" x14ac:dyDescent="0.25">
      <c r="A1160" s="19" t="s">
        <v>3021</v>
      </c>
      <c r="B1160" s="19" t="s">
        <v>3022</v>
      </c>
      <c r="C1160" s="19" t="s">
        <v>3016</v>
      </c>
      <c r="D1160" s="19" t="s">
        <v>3007</v>
      </c>
      <c r="E1160" s="19" t="s">
        <v>2267</v>
      </c>
      <c r="F1160" s="19" t="s">
        <v>53</v>
      </c>
      <c r="G1160">
        <v>13</v>
      </c>
      <c r="H1160" s="8">
        <v>13</v>
      </c>
      <c r="I1160" s="8">
        <v>0</v>
      </c>
    </row>
    <row r="1161" spans="1:9" x14ac:dyDescent="0.25">
      <c r="A1161" s="19" t="s">
        <v>3023</v>
      </c>
      <c r="B1161" s="19" t="s">
        <v>3024</v>
      </c>
      <c r="C1161" s="19" t="s">
        <v>3025</v>
      </c>
      <c r="D1161" s="19" t="s">
        <v>3026</v>
      </c>
      <c r="E1161" s="19" t="s">
        <v>350</v>
      </c>
      <c r="F1161" s="19" t="s">
        <v>117</v>
      </c>
      <c r="G1161">
        <v>3</v>
      </c>
      <c r="H1161" s="8">
        <v>3</v>
      </c>
      <c r="I1161" s="8">
        <v>0</v>
      </c>
    </row>
    <row r="1162" spans="1:9" x14ac:dyDescent="0.25">
      <c r="A1162" s="19" t="s">
        <v>3027</v>
      </c>
      <c r="B1162" s="19" t="s">
        <v>3028</v>
      </c>
      <c r="C1162" s="19" t="s">
        <v>3025</v>
      </c>
      <c r="D1162" s="19" t="s">
        <v>3026</v>
      </c>
      <c r="E1162" s="19" t="s">
        <v>350</v>
      </c>
      <c r="F1162" s="19" t="s">
        <v>53</v>
      </c>
      <c r="G1162">
        <v>2</v>
      </c>
      <c r="H1162" s="8">
        <v>2</v>
      </c>
      <c r="I1162" s="8">
        <v>0</v>
      </c>
    </row>
    <row r="1163" spans="1:9" x14ac:dyDescent="0.25">
      <c r="A1163" s="19" t="s">
        <v>3029</v>
      </c>
      <c r="B1163" s="19" t="s">
        <v>3030</v>
      </c>
      <c r="C1163" s="19" t="s">
        <v>3031</v>
      </c>
      <c r="D1163" s="19" t="s">
        <v>1137</v>
      </c>
      <c r="E1163" s="19" t="s">
        <v>20</v>
      </c>
      <c r="F1163" s="19" t="s">
        <v>53</v>
      </c>
      <c r="G1163">
        <v>10</v>
      </c>
      <c r="H1163" s="8">
        <v>10</v>
      </c>
      <c r="I1163" s="8">
        <v>0</v>
      </c>
    </row>
    <row r="1164" spans="1:9" x14ac:dyDescent="0.25">
      <c r="A1164" s="19" t="s">
        <v>3032</v>
      </c>
      <c r="B1164" s="19" t="s">
        <v>3033</v>
      </c>
      <c r="C1164" s="19" t="s">
        <v>3034</v>
      </c>
      <c r="D1164" s="19" t="s">
        <v>3035</v>
      </c>
      <c r="E1164" s="19" t="s">
        <v>14</v>
      </c>
      <c r="F1164" s="19" t="s">
        <v>117</v>
      </c>
      <c r="G1164">
        <v>12</v>
      </c>
      <c r="H1164" s="8">
        <v>12</v>
      </c>
      <c r="I1164" s="8">
        <v>0</v>
      </c>
    </row>
    <row r="1165" spans="1:9" x14ac:dyDescent="0.25">
      <c r="A1165" s="19" t="s">
        <v>3036</v>
      </c>
      <c r="B1165" s="19" t="s">
        <v>3037</v>
      </c>
      <c r="C1165" s="19" t="s">
        <v>3034</v>
      </c>
      <c r="D1165" s="19" t="s">
        <v>3035</v>
      </c>
      <c r="E1165" s="19" t="s">
        <v>14</v>
      </c>
      <c r="F1165" s="19" t="s">
        <v>53</v>
      </c>
      <c r="G1165">
        <v>5</v>
      </c>
      <c r="H1165" s="8">
        <v>5</v>
      </c>
      <c r="I1165" s="8">
        <v>0</v>
      </c>
    </row>
    <row r="1166" spans="1:9" x14ac:dyDescent="0.25">
      <c r="A1166" s="19" t="s">
        <v>3038</v>
      </c>
      <c r="B1166" s="19" t="s">
        <v>3039</v>
      </c>
      <c r="C1166" s="19" t="s">
        <v>3034</v>
      </c>
      <c r="D1166" s="19" t="s">
        <v>3035</v>
      </c>
      <c r="E1166" s="19" t="s">
        <v>14</v>
      </c>
      <c r="F1166" s="19" t="s">
        <v>106</v>
      </c>
      <c r="G1166">
        <v>2</v>
      </c>
      <c r="H1166" s="8">
        <v>2</v>
      </c>
      <c r="I1166" s="8">
        <v>0</v>
      </c>
    </row>
    <row r="1167" spans="1:9" x14ac:dyDescent="0.25">
      <c r="A1167" s="19" t="s">
        <v>3040</v>
      </c>
      <c r="B1167" s="19" t="s">
        <v>3041</v>
      </c>
      <c r="C1167" s="19" t="s">
        <v>3034</v>
      </c>
      <c r="D1167" s="19" t="s">
        <v>3035</v>
      </c>
      <c r="E1167" s="19" t="s">
        <v>14</v>
      </c>
      <c r="F1167" s="19" t="s">
        <v>784</v>
      </c>
      <c r="G1167">
        <v>5</v>
      </c>
      <c r="H1167" s="8">
        <v>5</v>
      </c>
      <c r="I1167" s="8">
        <v>0</v>
      </c>
    </row>
    <row r="1168" spans="1:9" x14ac:dyDescent="0.25">
      <c r="A1168" s="19" t="s">
        <v>3042</v>
      </c>
      <c r="B1168" s="19" t="s">
        <v>3043</v>
      </c>
      <c r="C1168" s="19" t="s">
        <v>3034</v>
      </c>
      <c r="D1168" s="19" t="s">
        <v>3035</v>
      </c>
      <c r="E1168" s="19" t="s">
        <v>14</v>
      </c>
      <c r="F1168" s="19" t="s">
        <v>420</v>
      </c>
      <c r="G1168">
        <v>3</v>
      </c>
      <c r="H1168" s="8">
        <v>3</v>
      </c>
      <c r="I1168" s="8">
        <v>0</v>
      </c>
    </row>
    <row r="1169" spans="1:9" x14ac:dyDescent="0.25">
      <c r="A1169" s="19" t="s">
        <v>3044</v>
      </c>
      <c r="B1169" s="19" t="s">
        <v>3045</v>
      </c>
      <c r="C1169" s="19" t="s">
        <v>3046</v>
      </c>
      <c r="D1169" s="19" t="s">
        <v>3035</v>
      </c>
      <c r="E1169" s="19" t="s">
        <v>2446</v>
      </c>
      <c r="F1169" s="19" t="s">
        <v>117</v>
      </c>
      <c r="G1169">
        <v>7</v>
      </c>
      <c r="H1169" s="8">
        <v>7</v>
      </c>
      <c r="I1169" s="8">
        <v>0</v>
      </c>
    </row>
    <row r="1170" spans="1:9" x14ac:dyDescent="0.25">
      <c r="A1170" s="19" t="s">
        <v>3047</v>
      </c>
      <c r="B1170" s="19" t="s">
        <v>3048</v>
      </c>
      <c r="C1170" s="19" t="s">
        <v>3046</v>
      </c>
      <c r="D1170" s="19" t="s">
        <v>3035</v>
      </c>
      <c r="E1170" s="19" t="s">
        <v>2446</v>
      </c>
      <c r="F1170" s="19" t="s">
        <v>106</v>
      </c>
      <c r="G1170">
        <v>1</v>
      </c>
      <c r="H1170" s="8">
        <v>1</v>
      </c>
      <c r="I1170" s="8">
        <v>0</v>
      </c>
    </row>
    <row r="1171" spans="1:9" x14ac:dyDescent="0.25">
      <c r="A1171" s="19" t="s">
        <v>3049</v>
      </c>
      <c r="B1171" s="19" t="s">
        <v>3050</v>
      </c>
      <c r="C1171" s="19" t="s">
        <v>3046</v>
      </c>
      <c r="D1171" s="19" t="s">
        <v>3035</v>
      </c>
      <c r="E1171" s="19" t="s">
        <v>2446</v>
      </c>
      <c r="F1171" s="19" t="s">
        <v>784</v>
      </c>
      <c r="G1171">
        <v>3</v>
      </c>
      <c r="H1171" s="8">
        <v>3</v>
      </c>
      <c r="I1171" s="8">
        <v>0</v>
      </c>
    </row>
    <row r="1172" spans="1:9" x14ac:dyDescent="0.25">
      <c r="A1172" s="19" t="s">
        <v>3051</v>
      </c>
      <c r="B1172" s="19" t="s">
        <v>3052</v>
      </c>
      <c r="C1172" s="19" t="s">
        <v>3053</v>
      </c>
      <c r="D1172" s="19" t="s">
        <v>3054</v>
      </c>
      <c r="E1172" s="19" t="s">
        <v>2836</v>
      </c>
      <c r="F1172" s="19" t="s">
        <v>106</v>
      </c>
      <c r="G1172">
        <v>0</v>
      </c>
      <c r="H1172" s="8">
        <v>0</v>
      </c>
      <c r="I1172" s="8">
        <v>0</v>
      </c>
    </row>
    <row r="1173" spans="1:9" x14ac:dyDescent="0.25">
      <c r="A1173" s="19" t="s">
        <v>3055</v>
      </c>
      <c r="B1173" s="19" t="s">
        <v>3056</v>
      </c>
      <c r="C1173" s="19" t="s">
        <v>3053</v>
      </c>
      <c r="D1173" s="19" t="s">
        <v>3054</v>
      </c>
      <c r="E1173" s="19" t="s">
        <v>2836</v>
      </c>
      <c r="F1173" s="19" t="s">
        <v>56</v>
      </c>
      <c r="G1173">
        <v>0</v>
      </c>
      <c r="H1173" s="8">
        <v>0</v>
      </c>
      <c r="I1173" s="8">
        <v>0</v>
      </c>
    </row>
    <row r="1174" spans="1:9" x14ac:dyDescent="0.25">
      <c r="A1174" s="19" t="s">
        <v>3057</v>
      </c>
      <c r="B1174" s="19" t="s">
        <v>3058</v>
      </c>
      <c r="C1174" s="19" t="s">
        <v>3053</v>
      </c>
      <c r="D1174" s="19" t="s">
        <v>3054</v>
      </c>
      <c r="E1174" s="19" t="s">
        <v>2836</v>
      </c>
      <c r="F1174" s="19" t="s">
        <v>53</v>
      </c>
      <c r="G1174">
        <v>0</v>
      </c>
      <c r="H1174" s="8">
        <v>0</v>
      </c>
      <c r="I1174" s="8">
        <v>0</v>
      </c>
    </row>
    <row r="1175" spans="1:9" x14ac:dyDescent="0.25">
      <c r="A1175" s="19" t="s">
        <v>3059</v>
      </c>
      <c r="B1175" s="19" t="s">
        <v>3060</v>
      </c>
      <c r="C1175" s="19" t="s">
        <v>3053</v>
      </c>
      <c r="D1175" s="19" t="s">
        <v>3054</v>
      </c>
      <c r="E1175" s="19" t="s">
        <v>2836</v>
      </c>
      <c r="F1175" s="19" t="s">
        <v>784</v>
      </c>
      <c r="G1175">
        <v>0</v>
      </c>
      <c r="H1175" s="8">
        <v>0</v>
      </c>
      <c r="I1175" s="8">
        <v>0</v>
      </c>
    </row>
    <row r="1176" spans="1:9" x14ac:dyDescent="0.25">
      <c r="A1176" s="19" t="s">
        <v>3061</v>
      </c>
      <c r="B1176" s="19" t="s">
        <v>3062</v>
      </c>
      <c r="C1176" s="19" t="s">
        <v>3053</v>
      </c>
      <c r="D1176" s="19" t="s">
        <v>3054</v>
      </c>
      <c r="E1176" s="19" t="s">
        <v>2836</v>
      </c>
      <c r="F1176" s="19" t="s">
        <v>117</v>
      </c>
      <c r="G1176">
        <v>0</v>
      </c>
      <c r="H1176" s="8">
        <v>0</v>
      </c>
      <c r="I1176" s="8">
        <v>0</v>
      </c>
    </row>
    <row r="1177" spans="1:9" x14ac:dyDescent="0.25">
      <c r="A1177" s="19" t="s">
        <v>3063</v>
      </c>
      <c r="B1177" s="19" t="s">
        <v>3064</v>
      </c>
      <c r="C1177" s="19" t="s">
        <v>3065</v>
      </c>
      <c r="D1177" s="19" t="s">
        <v>3054</v>
      </c>
      <c r="E1177" s="19" t="s">
        <v>3066</v>
      </c>
      <c r="F1177" s="19" t="s">
        <v>53</v>
      </c>
      <c r="G1177">
        <v>16</v>
      </c>
      <c r="H1177" s="8">
        <v>16</v>
      </c>
      <c r="I1177" s="8">
        <v>0</v>
      </c>
    </row>
    <row r="1178" spans="1:9" x14ac:dyDescent="0.25">
      <c r="A1178" s="19" t="s">
        <v>3067</v>
      </c>
      <c r="B1178" s="19" t="s">
        <v>3068</v>
      </c>
      <c r="C1178" s="19" t="s">
        <v>3065</v>
      </c>
      <c r="D1178" s="19" t="s">
        <v>3054</v>
      </c>
      <c r="E1178" s="19" t="s">
        <v>3066</v>
      </c>
      <c r="F1178" s="19" t="s">
        <v>106</v>
      </c>
      <c r="G1178">
        <v>0</v>
      </c>
      <c r="H1178" s="8">
        <v>0</v>
      </c>
      <c r="I1178" s="8">
        <v>0</v>
      </c>
    </row>
    <row r="1179" spans="1:9" x14ac:dyDescent="0.25">
      <c r="A1179" s="19" t="s">
        <v>3069</v>
      </c>
      <c r="B1179" s="19" t="s">
        <v>3070</v>
      </c>
      <c r="C1179" s="19" t="s">
        <v>3065</v>
      </c>
      <c r="D1179" s="19" t="s">
        <v>3054</v>
      </c>
      <c r="E1179" s="19" t="s">
        <v>3066</v>
      </c>
      <c r="F1179" s="19" t="s">
        <v>56</v>
      </c>
      <c r="G1179">
        <v>5</v>
      </c>
      <c r="H1179" s="8">
        <v>5</v>
      </c>
      <c r="I1179" s="8">
        <v>0</v>
      </c>
    </row>
    <row r="1180" spans="1:9" x14ac:dyDescent="0.25">
      <c r="A1180" s="19" t="s">
        <v>3071</v>
      </c>
      <c r="B1180" s="19" t="s">
        <v>3072</v>
      </c>
      <c r="C1180" s="19" t="s">
        <v>3065</v>
      </c>
      <c r="D1180" s="19" t="s">
        <v>3054</v>
      </c>
      <c r="E1180" s="19" t="s">
        <v>3066</v>
      </c>
      <c r="F1180" s="19" t="s">
        <v>784</v>
      </c>
      <c r="G1180">
        <v>4</v>
      </c>
      <c r="H1180" s="8">
        <v>4</v>
      </c>
      <c r="I1180" s="8">
        <v>0</v>
      </c>
    </row>
    <row r="1181" spans="1:9" x14ac:dyDescent="0.25">
      <c r="A1181" s="19" t="s">
        <v>3073</v>
      </c>
      <c r="B1181" s="19" t="s">
        <v>3074</v>
      </c>
      <c r="C1181" s="19" t="s">
        <v>3065</v>
      </c>
      <c r="D1181" s="19" t="s">
        <v>3054</v>
      </c>
      <c r="E1181" s="19" t="s">
        <v>3066</v>
      </c>
      <c r="F1181" s="19" t="s">
        <v>117</v>
      </c>
      <c r="G1181">
        <v>15</v>
      </c>
      <c r="H1181" s="8">
        <v>15</v>
      </c>
      <c r="I1181" s="8">
        <v>0</v>
      </c>
    </row>
    <row r="1182" spans="1:9" x14ac:dyDescent="0.25">
      <c r="A1182" s="19" t="s">
        <v>3075</v>
      </c>
      <c r="B1182" s="19" t="s">
        <v>3076</v>
      </c>
      <c r="C1182" s="19" t="s">
        <v>3077</v>
      </c>
      <c r="D1182" s="19" t="s">
        <v>3078</v>
      </c>
      <c r="E1182" s="19" t="s">
        <v>2267</v>
      </c>
      <c r="F1182" s="19" t="s">
        <v>106</v>
      </c>
      <c r="G1182">
        <v>4</v>
      </c>
      <c r="H1182" s="8">
        <v>4</v>
      </c>
      <c r="I1182" s="8">
        <v>0</v>
      </c>
    </row>
    <row r="1183" spans="1:9" x14ac:dyDescent="0.25">
      <c r="A1183" s="19" t="s">
        <v>3079</v>
      </c>
      <c r="B1183" s="19" t="s">
        <v>3080</v>
      </c>
      <c r="C1183" s="19" t="s">
        <v>3077</v>
      </c>
      <c r="D1183" s="19" t="s">
        <v>3078</v>
      </c>
      <c r="E1183" s="19" t="s">
        <v>2267</v>
      </c>
      <c r="F1183" s="19" t="s">
        <v>784</v>
      </c>
      <c r="G1183">
        <v>7</v>
      </c>
      <c r="H1183" s="8">
        <v>7</v>
      </c>
      <c r="I1183" s="8">
        <v>0</v>
      </c>
    </row>
    <row r="1184" spans="1:9" x14ac:dyDescent="0.25">
      <c r="A1184" s="19" t="s">
        <v>3081</v>
      </c>
      <c r="B1184" s="19" t="s">
        <v>3082</v>
      </c>
      <c r="C1184" s="19" t="s">
        <v>3077</v>
      </c>
      <c r="D1184" s="19" t="s">
        <v>3078</v>
      </c>
      <c r="E1184" s="19" t="s">
        <v>2267</v>
      </c>
      <c r="F1184" s="19" t="s">
        <v>56</v>
      </c>
      <c r="G1184">
        <v>12</v>
      </c>
      <c r="H1184" s="8">
        <v>12</v>
      </c>
      <c r="I1184" s="8">
        <v>0</v>
      </c>
    </row>
    <row r="1185" spans="1:9" x14ac:dyDescent="0.25">
      <c r="A1185" s="19" t="s">
        <v>3083</v>
      </c>
      <c r="B1185" s="19" t="s">
        <v>3084</v>
      </c>
      <c r="C1185" s="19" t="s">
        <v>3077</v>
      </c>
      <c r="D1185" s="19" t="s">
        <v>3078</v>
      </c>
      <c r="E1185" s="19" t="s">
        <v>2267</v>
      </c>
      <c r="F1185" s="19" t="s">
        <v>53</v>
      </c>
      <c r="G1185">
        <v>16</v>
      </c>
      <c r="H1185" s="8">
        <v>16</v>
      </c>
      <c r="I1185" s="8">
        <v>0</v>
      </c>
    </row>
    <row r="1186" spans="1:9" x14ac:dyDescent="0.25">
      <c r="A1186" s="19" t="s">
        <v>3085</v>
      </c>
      <c r="B1186" s="19" t="s">
        <v>3086</v>
      </c>
      <c r="C1186" s="19" t="s">
        <v>3077</v>
      </c>
      <c r="D1186" s="19" t="s">
        <v>3078</v>
      </c>
      <c r="E1186" s="19" t="s">
        <v>2267</v>
      </c>
      <c r="F1186" s="19" t="s">
        <v>117</v>
      </c>
      <c r="G1186">
        <v>9</v>
      </c>
      <c r="H1186" s="8">
        <v>9</v>
      </c>
      <c r="I1186" s="8">
        <v>0</v>
      </c>
    </row>
    <row r="1187" spans="1:9" x14ac:dyDescent="0.25">
      <c r="A1187" s="19" t="s">
        <v>3087</v>
      </c>
      <c r="B1187" s="19" t="s">
        <v>3088</v>
      </c>
      <c r="C1187" s="19" t="s">
        <v>3089</v>
      </c>
      <c r="D1187" s="19" t="s">
        <v>3090</v>
      </c>
      <c r="E1187" s="19" t="s">
        <v>1029</v>
      </c>
      <c r="F1187" s="19" t="s">
        <v>106</v>
      </c>
      <c r="G1187">
        <v>6</v>
      </c>
      <c r="H1187" s="8">
        <v>6</v>
      </c>
      <c r="I1187" s="8">
        <v>0</v>
      </c>
    </row>
    <row r="1188" spans="1:9" x14ac:dyDescent="0.25">
      <c r="A1188" s="19" t="s">
        <v>3091</v>
      </c>
      <c r="B1188" s="19" t="s">
        <v>3092</v>
      </c>
      <c r="C1188" s="19" t="s">
        <v>3089</v>
      </c>
      <c r="D1188" s="19" t="s">
        <v>3090</v>
      </c>
      <c r="E1188" s="19" t="s">
        <v>1029</v>
      </c>
      <c r="F1188" s="19" t="s">
        <v>56</v>
      </c>
      <c r="G1188">
        <v>9</v>
      </c>
      <c r="H1188" s="8">
        <v>9</v>
      </c>
      <c r="I1188" s="8">
        <v>0</v>
      </c>
    </row>
    <row r="1189" spans="1:9" x14ac:dyDescent="0.25">
      <c r="A1189" s="19" t="s">
        <v>3093</v>
      </c>
      <c r="B1189" s="19" t="s">
        <v>3094</v>
      </c>
      <c r="C1189" s="19" t="s">
        <v>3089</v>
      </c>
      <c r="D1189" s="19" t="s">
        <v>3090</v>
      </c>
      <c r="E1189" s="19" t="s">
        <v>1029</v>
      </c>
      <c r="F1189" s="19" t="s">
        <v>53</v>
      </c>
      <c r="G1189">
        <v>12</v>
      </c>
      <c r="H1189" s="8">
        <v>12</v>
      </c>
      <c r="I1189" s="8">
        <v>0</v>
      </c>
    </row>
    <row r="1190" spans="1:9" x14ac:dyDescent="0.25">
      <c r="A1190" s="19" t="s">
        <v>3095</v>
      </c>
      <c r="B1190" s="19" t="s">
        <v>3096</v>
      </c>
      <c r="C1190" s="19" t="s">
        <v>3089</v>
      </c>
      <c r="D1190" s="19" t="s">
        <v>3090</v>
      </c>
      <c r="E1190" s="19" t="s">
        <v>1029</v>
      </c>
      <c r="F1190" s="19" t="s">
        <v>117</v>
      </c>
      <c r="G1190">
        <v>8</v>
      </c>
      <c r="H1190" s="8">
        <v>8</v>
      </c>
      <c r="I1190" s="8">
        <v>0</v>
      </c>
    </row>
    <row r="1191" spans="1:9" x14ac:dyDescent="0.25">
      <c r="A1191" s="19" t="s">
        <v>3097</v>
      </c>
      <c r="B1191" s="19" t="s">
        <v>3098</v>
      </c>
      <c r="C1191" s="19" t="s">
        <v>3089</v>
      </c>
      <c r="D1191" s="19" t="s">
        <v>3090</v>
      </c>
      <c r="E1191" s="19" t="s">
        <v>1029</v>
      </c>
      <c r="F1191" s="19" t="s">
        <v>784</v>
      </c>
      <c r="G1191">
        <v>1</v>
      </c>
      <c r="H1191" s="8">
        <v>1</v>
      </c>
      <c r="I1191" s="8">
        <v>0</v>
      </c>
    </row>
    <row r="1192" spans="1:9" x14ac:dyDescent="0.25">
      <c r="A1192" s="19" t="s">
        <v>3099</v>
      </c>
      <c r="B1192" s="19" t="s">
        <v>3100</v>
      </c>
      <c r="C1192" s="19" t="s">
        <v>3101</v>
      </c>
      <c r="D1192" s="19" t="s">
        <v>3102</v>
      </c>
      <c r="E1192" s="19" t="s">
        <v>2267</v>
      </c>
      <c r="F1192" s="19" t="s">
        <v>53</v>
      </c>
      <c r="G1192">
        <v>5</v>
      </c>
      <c r="H1192" s="8">
        <v>5</v>
      </c>
      <c r="I1192" s="8">
        <v>0</v>
      </c>
    </row>
    <row r="1193" spans="1:9" x14ac:dyDescent="0.25">
      <c r="A1193" s="19" t="s">
        <v>3103</v>
      </c>
      <c r="B1193" s="19" t="s">
        <v>3104</v>
      </c>
      <c r="C1193" s="19" t="s">
        <v>3101</v>
      </c>
      <c r="D1193" s="19" t="s">
        <v>3102</v>
      </c>
      <c r="E1193" s="19" t="s">
        <v>2267</v>
      </c>
      <c r="F1193" s="19" t="s">
        <v>106</v>
      </c>
      <c r="G1193">
        <v>2</v>
      </c>
      <c r="H1193" s="8">
        <v>2</v>
      </c>
      <c r="I1193" s="8">
        <v>0</v>
      </c>
    </row>
    <row r="1194" spans="1:9" x14ac:dyDescent="0.25">
      <c r="A1194" s="19" t="s">
        <v>3105</v>
      </c>
      <c r="B1194" s="19" t="s">
        <v>3106</v>
      </c>
      <c r="C1194" s="19" t="s">
        <v>3101</v>
      </c>
      <c r="D1194" s="19" t="s">
        <v>3102</v>
      </c>
      <c r="E1194" s="19" t="s">
        <v>2267</v>
      </c>
      <c r="F1194" s="19" t="s">
        <v>56</v>
      </c>
      <c r="G1194">
        <v>4</v>
      </c>
      <c r="H1194" s="8">
        <v>4</v>
      </c>
      <c r="I1194" s="8">
        <v>0</v>
      </c>
    </row>
    <row r="1195" spans="1:9" x14ac:dyDescent="0.25">
      <c r="A1195" s="19" t="s">
        <v>3107</v>
      </c>
      <c r="B1195" s="19" t="s">
        <v>3108</v>
      </c>
      <c r="C1195" s="19" t="s">
        <v>3101</v>
      </c>
      <c r="D1195" s="19" t="s">
        <v>3102</v>
      </c>
      <c r="E1195" s="19" t="s">
        <v>2267</v>
      </c>
      <c r="F1195" s="19" t="s">
        <v>117</v>
      </c>
      <c r="G1195">
        <v>3</v>
      </c>
      <c r="H1195" s="8">
        <v>3</v>
      </c>
      <c r="I1195" s="8">
        <v>0</v>
      </c>
    </row>
    <row r="1196" spans="1:9" x14ac:dyDescent="0.25">
      <c r="A1196" s="19" t="s">
        <v>3109</v>
      </c>
      <c r="B1196" s="19" t="s">
        <v>3110</v>
      </c>
      <c r="C1196" s="19" t="s">
        <v>3111</v>
      </c>
      <c r="D1196" s="19" t="s">
        <v>3112</v>
      </c>
      <c r="E1196" s="19" t="s">
        <v>350</v>
      </c>
      <c r="F1196" s="19" t="s">
        <v>117</v>
      </c>
      <c r="G1196">
        <v>1</v>
      </c>
      <c r="H1196" s="8">
        <v>1</v>
      </c>
      <c r="I1196" s="8">
        <v>0</v>
      </c>
    </row>
    <row r="1197" spans="1:9" x14ac:dyDescent="0.25">
      <c r="A1197" s="19" t="s">
        <v>3113</v>
      </c>
      <c r="B1197" s="19" t="s">
        <v>3114</v>
      </c>
      <c r="C1197" s="19" t="s">
        <v>3115</v>
      </c>
      <c r="D1197" s="19" t="s">
        <v>42</v>
      </c>
      <c r="E1197" s="19" t="s">
        <v>14</v>
      </c>
      <c r="F1197" s="19" t="s">
        <v>15</v>
      </c>
      <c r="G1197">
        <v>3</v>
      </c>
      <c r="H1197" s="8">
        <v>0</v>
      </c>
      <c r="I1197" s="8">
        <v>3</v>
      </c>
    </row>
    <row r="1198" spans="1:9" x14ac:dyDescent="0.25">
      <c r="A1198" s="19" t="s">
        <v>3116</v>
      </c>
      <c r="B1198" s="19" t="s">
        <v>3117</v>
      </c>
      <c r="C1198" s="19" t="s">
        <v>3118</v>
      </c>
      <c r="D1198" s="19" t="s">
        <v>42</v>
      </c>
      <c r="E1198" s="19" t="s">
        <v>20</v>
      </c>
      <c r="F1198" s="19" t="s">
        <v>15</v>
      </c>
      <c r="G1198">
        <v>48</v>
      </c>
      <c r="H1198" s="8">
        <v>0</v>
      </c>
      <c r="I1198" s="8">
        <v>48</v>
      </c>
    </row>
    <row r="1199" spans="1:9" x14ac:dyDescent="0.25">
      <c r="A1199" s="19" t="s">
        <v>3119</v>
      </c>
      <c r="B1199" s="19" t="s">
        <v>3120</v>
      </c>
      <c r="C1199" s="19" t="s">
        <v>3121</v>
      </c>
      <c r="D1199" s="19" t="s">
        <v>3122</v>
      </c>
      <c r="E1199" s="19" t="s">
        <v>3123</v>
      </c>
      <c r="F1199" s="19" t="s">
        <v>106</v>
      </c>
      <c r="G1199">
        <v>3</v>
      </c>
      <c r="H1199" s="8">
        <v>0</v>
      </c>
      <c r="I1199" s="8">
        <v>3</v>
      </c>
    </row>
    <row r="1200" spans="1:9" x14ac:dyDescent="0.25">
      <c r="A1200" s="19" t="s">
        <v>3124</v>
      </c>
      <c r="B1200" s="19" t="s">
        <v>3125</v>
      </c>
      <c r="C1200" s="19" t="s">
        <v>3121</v>
      </c>
      <c r="D1200" s="19" t="s">
        <v>3122</v>
      </c>
      <c r="E1200" s="19" t="s">
        <v>3123</v>
      </c>
      <c r="F1200" s="19" t="s">
        <v>56</v>
      </c>
      <c r="G1200">
        <v>3</v>
      </c>
      <c r="H1200" s="8">
        <v>0</v>
      </c>
      <c r="I1200" s="8">
        <v>3</v>
      </c>
    </row>
    <row r="1201" spans="1:9" x14ac:dyDescent="0.25">
      <c r="A1201" s="19" t="s">
        <v>3126</v>
      </c>
      <c r="B1201" s="19" t="s">
        <v>3127</v>
      </c>
      <c r="C1201" s="19" t="s">
        <v>3121</v>
      </c>
      <c r="D1201" s="19" t="s">
        <v>3122</v>
      </c>
      <c r="E1201" s="19" t="s">
        <v>3123</v>
      </c>
      <c r="F1201" s="19" t="s">
        <v>117</v>
      </c>
      <c r="G1201">
        <v>2</v>
      </c>
      <c r="H1201" s="8">
        <v>0</v>
      </c>
      <c r="I1201" s="8">
        <v>2</v>
      </c>
    </row>
    <row r="1202" spans="1:9" x14ac:dyDescent="0.25">
      <c r="A1202" s="19" t="s">
        <v>3128</v>
      </c>
      <c r="B1202" s="19" t="s">
        <v>3129</v>
      </c>
      <c r="C1202" s="19" t="s">
        <v>3121</v>
      </c>
      <c r="D1202" s="19" t="s">
        <v>3122</v>
      </c>
      <c r="E1202" s="19" t="s">
        <v>3123</v>
      </c>
      <c r="F1202" s="19" t="s">
        <v>784</v>
      </c>
      <c r="G1202">
        <v>2</v>
      </c>
      <c r="H1202" s="8">
        <v>0</v>
      </c>
      <c r="I1202" s="8">
        <v>2</v>
      </c>
    </row>
    <row r="1203" spans="1:9" x14ac:dyDescent="0.25">
      <c r="A1203" s="19" t="s">
        <v>3130</v>
      </c>
      <c r="B1203" s="19" t="s">
        <v>3131</v>
      </c>
      <c r="C1203" s="19" t="s">
        <v>3132</v>
      </c>
      <c r="D1203" s="19" t="s">
        <v>308</v>
      </c>
      <c r="E1203" s="19" t="s">
        <v>2366</v>
      </c>
      <c r="F1203" s="19" t="s">
        <v>784</v>
      </c>
      <c r="G1203">
        <v>2</v>
      </c>
      <c r="H1203" s="8">
        <v>2</v>
      </c>
      <c r="I1203" s="8">
        <v>0</v>
      </c>
    </row>
    <row r="1204" spans="1:9" x14ac:dyDescent="0.25">
      <c r="A1204" s="19" t="s">
        <v>3133</v>
      </c>
      <c r="B1204" s="19" t="s">
        <v>3134</v>
      </c>
      <c r="C1204" s="19" t="s">
        <v>3135</v>
      </c>
      <c r="D1204" s="19" t="s">
        <v>3136</v>
      </c>
      <c r="E1204" s="19" t="s">
        <v>3137</v>
      </c>
      <c r="F1204" s="19" t="s">
        <v>117</v>
      </c>
      <c r="G1204">
        <v>5</v>
      </c>
      <c r="H1204" s="8">
        <v>5</v>
      </c>
      <c r="I1204" s="8">
        <v>0</v>
      </c>
    </row>
    <row r="1205" spans="1:9" x14ac:dyDescent="0.25">
      <c r="A1205" s="19" t="s">
        <v>3138</v>
      </c>
      <c r="B1205" s="19" t="s">
        <v>3139</v>
      </c>
      <c r="C1205" s="19" t="s">
        <v>3140</v>
      </c>
      <c r="D1205" s="19" t="s">
        <v>3141</v>
      </c>
      <c r="E1205" s="19" t="s">
        <v>227</v>
      </c>
      <c r="F1205" s="19" t="s">
        <v>53</v>
      </c>
      <c r="G1205">
        <v>51</v>
      </c>
      <c r="H1205" s="8">
        <v>0</v>
      </c>
      <c r="I1205" s="8">
        <v>51</v>
      </c>
    </row>
    <row r="1206" spans="1:9" x14ac:dyDescent="0.25">
      <c r="A1206" s="19" t="s">
        <v>3142</v>
      </c>
      <c r="B1206" s="19" t="s">
        <v>3143</v>
      </c>
      <c r="C1206" s="19" t="s">
        <v>3140</v>
      </c>
      <c r="D1206" s="19" t="s">
        <v>3141</v>
      </c>
      <c r="E1206" s="19" t="s">
        <v>227</v>
      </c>
      <c r="F1206" s="19" t="s">
        <v>106</v>
      </c>
      <c r="G1206">
        <v>1</v>
      </c>
      <c r="H1206" s="8">
        <v>0</v>
      </c>
      <c r="I1206" s="8">
        <v>1</v>
      </c>
    </row>
    <row r="1207" spans="1:9" x14ac:dyDescent="0.25">
      <c r="A1207" s="19" t="s">
        <v>3144</v>
      </c>
      <c r="B1207" s="19" t="s">
        <v>3145</v>
      </c>
      <c r="C1207" s="19" t="s">
        <v>3140</v>
      </c>
      <c r="D1207" s="19" t="s">
        <v>3141</v>
      </c>
      <c r="E1207" s="19" t="s">
        <v>227</v>
      </c>
      <c r="F1207" s="19" t="s">
        <v>117</v>
      </c>
      <c r="G1207">
        <v>52</v>
      </c>
      <c r="H1207" s="8">
        <v>0</v>
      </c>
      <c r="I1207" s="8">
        <v>52</v>
      </c>
    </row>
    <row r="1208" spans="1:9" x14ac:dyDescent="0.25">
      <c r="A1208" s="19" t="s">
        <v>3146</v>
      </c>
      <c r="B1208" s="19" t="s">
        <v>3147</v>
      </c>
      <c r="C1208" s="19" t="s">
        <v>3140</v>
      </c>
      <c r="D1208" s="19" t="s">
        <v>3141</v>
      </c>
      <c r="E1208" s="19" t="s">
        <v>227</v>
      </c>
      <c r="F1208" s="19" t="s">
        <v>784</v>
      </c>
      <c r="G1208">
        <v>25</v>
      </c>
      <c r="H1208" s="8">
        <v>0</v>
      </c>
      <c r="I1208" s="8">
        <v>25</v>
      </c>
    </row>
    <row r="1209" spans="1:9" x14ac:dyDescent="0.25">
      <c r="A1209" s="19" t="s">
        <v>3148</v>
      </c>
      <c r="B1209" s="19" t="s">
        <v>3149</v>
      </c>
      <c r="C1209" s="19" t="s">
        <v>3140</v>
      </c>
      <c r="D1209" s="19" t="s">
        <v>3141</v>
      </c>
      <c r="E1209" s="19" t="s">
        <v>227</v>
      </c>
      <c r="F1209" s="19" t="s">
        <v>56</v>
      </c>
      <c r="G1209">
        <v>24</v>
      </c>
      <c r="H1209" s="8">
        <v>0</v>
      </c>
      <c r="I1209" s="8">
        <v>24</v>
      </c>
    </row>
    <row r="1210" spans="1:9" x14ac:dyDescent="0.25">
      <c r="A1210" s="19" t="s">
        <v>3150</v>
      </c>
      <c r="B1210" s="19" t="s">
        <v>3151</v>
      </c>
      <c r="C1210" s="19" t="s">
        <v>3152</v>
      </c>
      <c r="D1210" s="19" t="s">
        <v>3153</v>
      </c>
      <c r="E1210" s="19" t="s">
        <v>20</v>
      </c>
      <c r="F1210" s="19" t="s">
        <v>56</v>
      </c>
      <c r="G1210">
        <v>0</v>
      </c>
      <c r="H1210" s="8">
        <v>0</v>
      </c>
      <c r="I1210" s="8">
        <v>0</v>
      </c>
    </row>
    <row r="1211" spans="1:9" x14ac:dyDescent="0.25">
      <c r="A1211" s="19" t="s">
        <v>3154</v>
      </c>
      <c r="B1211" s="19" t="s">
        <v>3155</v>
      </c>
      <c r="C1211" s="19" t="s">
        <v>3152</v>
      </c>
      <c r="D1211" s="19" t="s">
        <v>3153</v>
      </c>
      <c r="E1211" s="19" t="s">
        <v>20</v>
      </c>
      <c r="F1211" s="19" t="s">
        <v>53</v>
      </c>
      <c r="G1211">
        <v>0</v>
      </c>
      <c r="H1211" s="8">
        <v>0</v>
      </c>
      <c r="I1211" s="8">
        <v>0</v>
      </c>
    </row>
    <row r="1212" spans="1:9" x14ac:dyDescent="0.25">
      <c r="A1212" s="19" t="s">
        <v>3156</v>
      </c>
      <c r="B1212" s="19" t="s">
        <v>3157</v>
      </c>
      <c r="C1212" s="19" t="s">
        <v>3152</v>
      </c>
      <c r="D1212" s="19" t="s">
        <v>3153</v>
      </c>
      <c r="E1212" s="19" t="s">
        <v>20</v>
      </c>
      <c r="F1212" s="19" t="s">
        <v>117</v>
      </c>
      <c r="G1212">
        <v>0</v>
      </c>
      <c r="H1212" s="8">
        <v>0</v>
      </c>
      <c r="I1212" s="8">
        <v>0</v>
      </c>
    </row>
    <row r="1213" spans="1:9" x14ac:dyDescent="0.25">
      <c r="A1213" s="19" t="s">
        <v>3158</v>
      </c>
      <c r="B1213" s="19" t="s">
        <v>3159</v>
      </c>
      <c r="C1213" s="19" t="s">
        <v>3152</v>
      </c>
      <c r="D1213" s="19" t="s">
        <v>3153</v>
      </c>
      <c r="E1213" s="19" t="s">
        <v>20</v>
      </c>
      <c r="F1213" s="19" t="s">
        <v>784</v>
      </c>
      <c r="G1213">
        <v>0</v>
      </c>
      <c r="H1213" s="8">
        <v>0</v>
      </c>
      <c r="I1213" s="8">
        <v>0</v>
      </c>
    </row>
    <row r="1214" spans="1:9" x14ac:dyDescent="0.25">
      <c r="A1214" s="19" t="s">
        <v>3160</v>
      </c>
      <c r="B1214" s="19" t="s">
        <v>3161</v>
      </c>
      <c r="C1214" s="19" t="s">
        <v>3162</v>
      </c>
      <c r="D1214" s="19" t="s">
        <v>3163</v>
      </c>
      <c r="E1214" s="19" t="s">
        <v>1231</v>
      </c>
      <c r="F1214" s="19" t="s">
        <v>53</v>
      </c>
      <c r="G1214">
        <v>18</v>
      </c>
      <c r="H1214" s="8">
        <v>0</v>
      </c>
      <c r="I1214" s="8">
        <v>18</v>
      </c>
    </row>
    <row r="1215" spans="1:9" x14ac:dyDescent="0.25">
      <c r="A1215" s="19" t="s">
        <v>3164</v>
      </c>
      <c r="B1215" s="19" t="s">
        <v>3165</v>
      </c>
      <c r="C1215" s="19" t="s">
        <v>3162</v>
      </c>
      <c r="D1215" s="19" t="s">
        <v>3163</v>
      </c>
      <c r="E1215" s="19" t="s">
        <v>1231</v>
      </c>
      <c r="F1215" s="19" t="s">
        <v>117</v>
      </c>
      <c r="G1215">
        <v>1</v>
      </c>
      <c r="H1215" s="8">
        <v>1</v>
      </c>
      <c r="I1215" s="8">
        <v>0</v>
      </c>
    </row>
    <row r="1216" spans="1:9" x14ac:dyDescent="0.25">
      <c r="A1216" s="19" t="s">
        <v>3166</v>
      </c>
      <c r="B1216" s="19" t="s">
        <v>3167</v>
      </c>
      <c r="C1216" s="19" t="s">
        <v>3162</v>
      </c>
      <c r="D1216" s="19" t="s">
        <v>3163</v>
      </c>
      <c r="E1216" s="19" t="s">
        <v>1231</v>
      </c>
      <c r="F1216" s="19" t="s">
        <v>56</v>
      </c>
      <c r="G1216">
        <v>0</v>
      </c>
      <c r="H1216" s="8">
        <v>0</v>
      </c>
      <c r="I1216" s="8">
        <v>0</v>
      </c>
    </row>
    <row r="1217" spans="1:9" x14ac:dyDescent="0.25">
      <c r="A1217" s="19" t="s">
        <v>3168</v>
      </c>
      <c r="B1217" s="19" t="s">
        <v>3169</v>
      </c>
      <c r="C1217" s="19" t="s">
        <v>3170</v>
      </c>
      <c r="D1217" s="19" t="s">
        <v>3171</v>
      </c>
      <c r="E1217" s="19" t="s">
        <v>402</v>
      </c>
      <c r="F1217" s="19" t="s">
        <v>56</v>
      </c>
      <c r="G1217">
        <v>14</v>
      </c>
      <c r="H1217" s="8">
        <v>0</v>
      </c>
      <c r="I1217" s="8">
        <v>14</v>
      </c>
    </row>
    <row r="1218" spans="1:9" x14ac:dyDescent="0.25">
      <c r="A1218" s="19" t="s">
        <v>3172</v>
      </c>
      <c r="B1218" s="19" t="s">
        <v>3173</v>
      </c>
      <c r="C1218" s="19" t="s">
        <v>3170</v>
      </c>
      <c r="D1218" s="19" t="s">
        <v>3171</v>
      </c>
      <c r="E1218" s="19" t="s">
        <v>402</v>
      </c>
      <c r="F1218" s="19" t="s">
        <v>53</v>
      </c>
      <c r="G1218">
        <v>23</v>
      </c>
      <c r="H1218" s="8">
        <v>7</v>
      </c>
      <c r="I1218" s="8">
        <v>16</v>
      </c>
    </row>
    <row r="1219" spans="1:9" x14ac:dyDescent="0.25">
      <c r="A1219" s="19" t="s">
        <v>3174</v>
      </c>
      <c r="B1219" s="19" t="s">
        <v>3175</v>
      </c>
      <c r="C1219" s="19" t="s">
        <v>3170</v>
      </c>
      <c r="D1219" s="19" t="s">
        <v>3171</v>
      </c>
      <c r="E1219" s="19" t="s">
        <v>402</v>
      </c>
      <c r="F1219" s="19" t="s">
        <v>106</v>
      </c>
      <c r="G1219">
        <v>2</v>
      </c>
      <c r="H1219" s="8">
        <v>2</v>
      </c>
      <c r="I1219" s="8">
        <v>0</v>
      </c>
    </row>
    <row r="1220" spans="1:9" x14ac:dyDescent="0.25">
      <c r="A1220" s="19" t="s">
        <v>3176</v>
      </c>
      <c r="B1220" s="19" t="s">
        <v>3177</v>
      </c>
      <c r="C1220" s="19" t="s">
        <v>3178</v>
      </c>
      <c r="D1220" s="19" t="s">
        <v>1137</v>
      </c>
      <c r="E1220" s="19" t="s">
        <v>43</v>
      </c>
      <c r="F1220" s="19" t="s">
        <v>53</v>
      </c>
      <c r="G1220">
        <v>8</v>
      </c>
      <c r="H1220" s="8">
        <v>8</v>
      </c>
      <c r="I1220" s="8">
        <v>0</v>
      </c>
    </row>
    <row r="1221" spans="1:9" x14ac:dyDescent="0.25">
      <c r="A1221" s="19" t="s">
        <v>3179</v>
      </c>
      <c r="B1221" s="19" t="s">
        <v>3180</v>
      </c>
      <c r="C1221" s="19" t="s">
        <v>3181</v>
      </c>
      <c r="D1221" s="19" t="s">
        <v>3182</v>
      </c>
      <c r="E1221" s="19" t="s">
        <v>3183</v>
      </c>
      <c r="F1221" s="19" t="s">
        <v>56</v>
      </c>
      <c r="G1221">
        <v>15</v>
      </c>
      <c r="H1221" s="8">
        <v>0</v>
      </c>
      <c r="I1221" s="8">
        <v>15</v>
      </c>
    </row>
    <row r="1222" spans="1:9" x14ac:dyDescent="0.25">
      <c r="A1222" s="19" t="s">
        <v>3184</v>
      </c>
      <c r="B1222" s="19" t="s">
        <v>3185</v>
      </c>
      <c r="C1222" s="19" t="s">
        <v>3181</v>
      </c>
      <c r="D1222" s="19" t="s">
        <v>3182</v>
      </c>
      <c r="E1222" s="19" t="s">
        <v>3183</v>
      </c>
      <c r="F1222" s="19" t="s">
        <v>53</v>
      </c>
      <c r="G1222">
        <v>25</v>
      </c>
      <c r="H1222" s="8">
        <v>0</v>
      </c>
      <c r="I1222" s="8">
        <v>25</v>
      </c>
    </row>
    <row r="1223" spans="1:9" x14ac:dyDescent="0.25">
      <c r="A1223" s="19" t="s">
        <v>3186</v>
      </c>
      <c r="B1223" s="19" t="s">
        <v>3187</v>
      </c>
      <c r="C1223" s="19" t="s">
        <v>3188</v>
      </c>
      <c r="D1223" s="19" t="s">
        <v>3182</v>
      </c>
      <c r="E1223" s="19" t="s">
        <v>3189</v>
      </c>
      <c r="F1223" s="19" t="s">
        <v>56</v>
      </c>
      <c r="G1223">
        <v>1</v>
      </c>
      <c r="H1223" s="8">
        <v>1</v>
      </c>
      <c r="I1223" s="8">
        <v>0</v>
      </c>
    </row>
    <row r="1224" spans="1:9" x14ac:dyDescent="0.25">
      <c r="A1224" s="19" t="s">
        <v>3190</v>
      </c>
      <c r="B1224" s="19" t="s">
        <v>3191</v>
      </c>
      <c r="C1224" s="19" t="s">
        <v>3188</v>
      </c>
      <c r="D1224" s="19" t="s">
        <v>3182</v>
      </c>
      <c r="E1224" s="19" t="s">
        <v>3189</v>
      </c>
      <c r="F1224" s="19" t="s">
        <v>53</v>
      </c>
      <c r="G1224">
        <v>20</v>
      </c>
      <c r="H1224" s="8">
        <v>0</v>
      </c>
      <c r="I1224" s="8">
        <v>20</v>
      </c>
    </row>
    <row r="1225" spans="1:9" x14ac:dyDescent="0.25">
      <c r="A1225" s="19" t="s">
        <v>3192</v>
      </c>
      <c r="B1225" s="19" t="s">
        <v>3193</v>
      </c>
      <c r="C1225" s="19" t="s">
        <v>3188</v>
      </c>
      <c r="D1225" s="19" t="s">
        <v>3182</v>
      </c>
      <c r="E1225" s="19" t="s">
        <v>3189</v>
      </c>
      <c r="F1225" s="19" t="s">
        <v>117</v>
      </c>
      <c r="G1225">
        <v>0</v>
      </c>
      <c r="H1225" s="8">
        <v>0</v>
      </c>
      <c r="I1225" s="8">
        <v>0</v>
      </c>
    </row>
    <row r="1226" spans="1:9" x14ac:dyDescent="0.25">
      <c r="A1226" s="19" t="s">
        <v>3194</v>
      </c>
      <c r="B1226" s="19" t="s">
        <v>3195</v>
      </c>
      <c r="C1226" s="19" t="s">
        <v>3196</v>
      </c>
      <c r="D1226" s="19" t="s">
        <v>3182</v>
      </c>
      <c r="E1226" s="19" t="s">
        <v>20</v>
      </c>
      <c r="F1226" s="19" t="s">
        <v>53</v>
      </c>
      <c r="G1226">
        <v>9</v>
      </c>
      <c r="H1226" s="8">
        <v>9</v>
      </c>
      <c r="I1226" s="8">
        <v>0</v>
      </c>
    </row>
    <row r="1227" spans="1:9" x14ac:dyDescent="0.25">
      <c r="A1227" s="19" t="s">
        <v>3197</v>
      </c>
      <c r="B1227" s="19" t="s">
        <v>3198</v>
      </c>
      <c r="C1227" s="19" t="s">
        <v>3199</v>
      </c>
      <c r="D1227" s="19" t="s">
        <v>3200</v>
      </c>
      <c r="E1227" s="19" t="s">
        <v>3201</v>
      </c>
      <c r="F1227" s="19" t="s">
        <v>56</v>
      </c>
      <c r="G1227">
        <v>15</v>
      </c>
      <c r="H1227" s="8">
        <v>0</v>
      </c>
      <c r="I1227" s="8">
        <v>15</v>
      </c>
    </row>
    <row r="1228" spans="1:9" x14ac:dyDescent="0.25">
      <c r="A1228" s="19" t="s">
        <v>3202</v>
      </c>
      <c r="B1228" s="19" t="s">
        <v>3203</v>
      </c>
      <c r="C1228" s="19" t="s">
        <v>3199</v>
      </c>
      <c r="D1228" s="19" t="s">
        <v>3200</v>
      </c>
      <c r="E1228" s="19" t="s">
        <v>3201</v>
      </c>
      <c r="F1228" s="19" t="s">
        <v>53</v>
      </c>
      <c r="G1228">
        <v>25</v>
      </c>
      <c r="H1228" s="8">
        <v>0</v>
      </c>
      <c r="I1228" s="8">
        <v>25</v>
      </c>
    </row>
    <row r="1229" spans="1:9" x14ac:dyDescent="0.25">
      <c r="A1229" s="19" t="s">
        <v>3204</v>
      </c>
      <c r="B1229" s="19" t="s">
        <v>3205</v>
      </c>
      <c r="C1229" s="19" t="s">
        <v>3199</v>
      </c>
      <c r="D1229" s="19" t="s">
        <v>3200</v>
      </c>
      <c r="E1229" s="19" t="s">
        <v>3201</v>
      </c>
      <c r="F1229" s="19" t="s">
        <v>117</v>
      </c>
      <c r="G1229">
        <v>6</v>
      </c>
      <c r="H1229" s="8">
        <v>0</v>
      </c>
      <c r="I1229" s="8">
        <v>6</v>
      </c>
    </row>
    <row r="1230" spans="1:9" x14ac:dyDescent="0.25">
      <c r="A1230" s="19" t="s">
        <v>3206</v>
      </c>
      <c r="B1230" s="19" t="s">
        <v>3207</v>
      </c>
      <c r="C1230" s="19" t="s">
        <v>3199</v>
      </c>
      <c r="D1230" s="19" t="s">
        <v>3200</v>
      </c>
      <c r="E1230" s="19" t="s">
        <v>3201</v>
      </c>
      <c r="F1230" s="19" t="s">
        <v>106</v>
      </c>
      <c r="G1230">
        <v>4</v>
      </c>
      <c r="H1230" s="8">
        <v>0</v>
      </c>
      <c r="I1230" s="8">
        <v>4</v>
      </c>
    </row>
    <row r="1231" spans="1:9" x14ac:dyDescent="0.25">
      <c r="A1231" s="19" t="s">
        <v>3208</v>
      </c>
      <c r="B1231" s="19" t="s">
        <v>3209</v>
      </c>
      <c r="C1231" s="19" t="s">
        <v>3210</v>
      </c>
      <c r="D1231" s="19" t="s">
        <v>3200</v>
      </c>
      <c r="E1231" s="19" t="s">
        <v>43</v>
      </c>
      <c r="F1231" s="19" t="s">
        <v>56</v>
      </c>
      <c r="G1231">
        <v>15</v>
      </c>
      <c r="H1231" s="8">
        <v>0</v>
      </c>
      <c r="I1231" s="8">
        <v>15</v>
      </c>
    </row>
    <row r="1232" spans="1:9" x14ac:dyDescent="0.25">
      <c r="A1232" s="19" t="s">
        <v>3211</v>
      </c>
      <c r="B1232" s="19" t="s">
        <v>3212</v>
      </c>
      <c r="C1232" s="19" t="s">
        <v>3210</v>
      </c>
      <c r="D1232" s="19" t="s">
        <v>3200</v>
      </c>
      <c r="E1232" s="19" t="s">
        <v>43</v>
      </c>
      <c r="F1232" s="19" t="s">
        <v>53</v>
      </c>
      <c r="G1232">
        <v>14</v>
      </c>
      <c r="H1232" s="8">
        <v>0</v>
      </c>
      <c r="I1232" s="8">
        <v>14</v>
      </c>
    </row>
    <row r="1233" spans="1:9" x14ac:dyDescent="0.25">
      <c r="A1233" s="19" t="s">
        <v>3213</v>
      </c>
      <c r="B1233" s="19" t="s">
        <v>3214</v>
      </c>
      <c r="C1233" s="19" t="s">
        <v>3210</v>
      </c>
      <c r="D1233" s="19" t="s">
        <v>3200</v>
      </c>
      <c r="E1233" s="19" t="s">
        <v>43</v>
      </c>
      <c r="F1233" s="19" t="s">
        <v>117</v>
      </c>
      <c r="G1233">
        <v>13</v>
      </c>
      <c r="H1233" s="8">
        <v>0</v>
      </c>
      <c r="I1233" s="8">
        <v>13</v>
      </c>
    </row>
    <row r="1234" spans="1:9" x14ac:dyDescent="0.25">
      <c r="A1234" s="19" t="s">
        <v>3215</v>
      </c>
      <c r="B1234" s="19" t="s">
        <v>3216</v>
      </c>
      <c r="C1234" s="19" t="s">
        <v>3210</v>
      </c>
      <c r="D1234" s="19" t="s">
        <v>3200</v>
      </c>
      <c r="E1234" s="19" t="s">
        <v>43</v>
      </c>
      <c r="F1234" s="19" t="s">
        <v>106</v>
      </c>
      <c r="G1234">
        <v>5</v>
      </c>
      <c r="H1234" s="8">
        <v>0</v>
      </c>
      <c r="I1234" s="8">
        <v>5</v>
      </c>
    </row>
    <row r="1235" spans="1:9" x14ac:dyDescent="0.25">
      <c r="A1235" s="19" t="s">
        <v>3217</v>
      </c>
      <c r="B1235" s="19" t="s">
        <v>3218</v>
      </c>
      <c r="C1235" s="19" t="s">
        <v>3219</v>
      </c>
      <c r="D1235" s="19" t="s">
        <v>3220</v>
      </c>
      <c r="E1235" s="19" t="s">
        <v>3201</v>
      </c>
      <c r="F1235" s="19" t="s">
        <v>66</v>
      </c>
      <c r="G1235">
        <v>13</v>
      </c>
      <c r="H1235" s="8">
        <v>0</v>
      </c>
      <c r="I1235" s="8">
        <v>13</v>
      </c>
    </row>
    <row r="1236" spans="1:9" x14ac:dyDescent="0.25">
      <c r="A1236" s="19" t="s">
        <v>3221</v>
      </c>
      <c r="B1236" s="19" t="s">
        <v>3222</v>
      </c>
      <c r="C1236" s="19" t="s">
        <v>3219</v>
      </c>
      <c r="D1236" s="19" t="s">
        <v>3220</v>
      </c>
      <c r="E1236" s="19" t="s">
        <v>3201</v>
      </c>
      <c r="F1236" s="19" t="s">
        <v>76</v>
      </c>
      <c r="G1236">
        <v>17</v>
      </c>
      <c r="H1236" s="8">
        <v>0</v>
      </c>
      <c r="I1236" s="8">
        <v>17</v>
      </c>
    </row>
    <row r="1237" spans="1:9" x14ac:dyDescent="0.25">
      <c r="A1237" s="19" t="s">
        <v>3223</v>
      </c>
      <c r="B1237" s="19" t="s">
        <v>3224</v>
      </c>
      <c r="C1237" s="19" t="s">
        <v>3219</v>
      </c>
      <c r="D1237" s="19" t="s">
        <v>3220</v>
      </c>
      <c r="E1237" s="19" t="s">
        <v>3201</v>
      </c>
      <c r="F1237" s="19" t="s">
        <v>72</v>
      </c>
      <c r="G1237">
        <v>16</v>
      </c>
      <c r="H1237" s="8">
        <v>0</v>
      </c>
      <c r="I1237" s="8">
        <v>16</v>
      </c>
    </row>
    <row r="1238" spans="1:9" x14ac:dyDescent="0.25">
      <c r="A1238" s="19" t="s">
        <v>3225</v>
      </c>
      <c r="B1238" s="19" t="s">
        <v>3226</v>
      </c>
      <c r="C1238" s="19" t="s">
        <v>3219</v>
      </c>
      <c r="D1238" s="19" t="s">
        <v>3220</v>
      </c>
      <c r="E1238" s="19" t="s">
        <v>3201</v>
      </c>
      <c r="F1238" s="19" t="s">
        <v>140</v>
      </c>
      <c r="G1238">
        <v>16</v>
      </c>
      <c r="H1238" s="8">
        <v>0</v>
      </c>
      <c r="I1238" s="8">
        <v>16</v>
      </c>
    </row>
    <row r="1239" spans="1:9" x14ac:dyDescent="0.25">
      <c r="A1239" s="19" t="s">
        <v>3227</v>
      </c>
      <c r="B1239" s="19" t="s">
        <v>3228</v>
      </c>
      <c r="C1239" s="19" t="s">
        <v>3229</v>
      </c>
      <c r="D1239" s="19" t="s">
        <v>3220</v>
      </c>
      <c r="E1239" s="19" t="s">
        <v>20</v>
      </c>
      <c r="F1239" s="19" t="s">
        <v>66</v>
      </c>
      <c r="G1239">
        <v>9</v>
      </c>
      <c r="H1239" s="8">
        <v>0</v>
      </c>
      <c r="I1239" s="8">
        <v>9</v>
      </c>
    </row>
    <row r="1240" spans="1:9" x14ac:dyDescent="0.25">
      <c r="A1240" s="19" t="s">
        <v>3230</v>
      </c>
      <c r="B1240" s="19" t="s">
        <v>3231</v>
      </c>
      <c r="C1240" s="19" t="s">
        <v>3229</v>
      </c>
      <c r="D1240" s="19" t="s">
        <v>3220</v>
      </c>
      <c r="E1240" s="19" t="s">
        <v>20</v>
      </c>
      <c r="F1240" s="19" t="s">
        <v>76</v>
      </c>
      <c r="G1240">
        <v>11</v>
      </c>
      <c r="H1240" s="8">
        <v>0</v>
      </c>
      <c r="I1240" s="8">
        <v>11</v>
      </c>
    </row>
    <row r="1241" spans="1:9" x14ac:dyDescent="0.25">
      <c r="A1241" s="19" t="s">
        <v>3232</v>
      </c>
      <c r="B1241" s="19" t="s">
        <v>3233</v>
      </c>
      <c r="C1241" s="19" t="s">
        <v>3229</v>
      </c>
      <c r="D1241" s="19" t="s">
        <v>3220</v>
      </c>
      <c r="E1241" s="19" t="s">
        <v>20</v>
      </c>
      <c r="F1241" s="19" t="s">
        <v>72</v>
      </c>
      <c r="G1241">
        <v>9</v>
      </c>
      <c r="H1241" s="8">
        <v>0</v>
      </c>
      <c r="I1241" s="8">
        <v>9</v>
      </c>
    </row>
    <row r="1242" spans="1:9" x14ac:dyDescent="0.25">
      <c r="A1242" s="19" t="s">
        <v>3234</v>
      </c>
      <c r="B1242" s="19" t="s">
        <v>3235</v>
      </c>
      <c r="C1242" s="19" t="s">
        <v>3229</v>
      </c>
      <c r="D1242" s="19" t="s">
        <v>3220</v>
      </c>
      <c r="E1242" s="19" t="s">
        <v>20</v>
      </c>
      <c r="F1242" s="19" t="s">
        <v>140</v>
      </c>
      <c r="G1242">
        <v>9</v>
      </c>
      <c r="H1242" s="8">
        <v>0</v>
      </c>
      <c r="I1242" s="8">
        <v>9</v>
      </c>
    </row>
    <row r="1243" spans="1:9" x14ac:dyDescent="0.25">
      <c r="A1243" s="19" t="s">
        <v>3236</v>
      </c>
      <c r="B1243" s="19" t="s">
        <v>3237</v>
      </c>
      <c r="C1243" s="19" t="s">
        <v>3238</v>
      </c>
      <c r="D1243" s="19" t="s">
        <v>3239</v>
      </c>
      <c r="E1243" s="19" t="s">
        <v>380</v>
      </c>
      <c r="F1243" s="19" t="s">
        <v>56</v>
      </c>
      <c r="G1243">
        <v>6</v>
      </c>
      <c r="H1243" s="8">
        <v>0</v>
      </c>
      <c r="I1243" s="8">
        <v>6</v>
      </c>
    </row>
    <row r="1244" spans="1:9" x14ac:dyDescent="0.25">
      <c r="A1244" s="19" t="s">
        <v>3240</v>
      </c>
      <c r="B1244" s="19" t="s">
        <v>3241</v>
      </c>
      <c r="C1244" s="19" t="s">
        <v>3238</v>
      </c>
      <c r="D1244" s="19" t="s">
        <v>3239</v>
      </c>
      <c r="E1244" s="19" t="s">
        <v>380</v>
      </c>
      <c r="F1244" s="19" t="s">
        <v>53</v>
      </c>
      <c r="G1244">
        <v>25</v>
      </c>
      <c r="H1244" s="8">
        <v>0</v>
      </c>
      <c r="I1244" s="8">
        <v>25</v>
      </c>
    </row>
    <row r="1245" spans="1:9" x14ac:dyDescent="0.25">
      <c r="A1245" s="19" t="s">
        <v>3242</v>
      </c>
      <c r="B1245" s="19" t="s">
        <v>3243</v>
      </c>
      <c r="C1245" s="19" t="s">
        <v>3238</v>
      </c>
      <c r="D1245" s="19" t="s">
        <v>3239</v>
      </c>
      <c r="E1245" s="19" t="s">
        <v>380</v>
      </c>
      <c r="F1245" s="19" t="s">
        <v>117</v>
      </c>
      <c r="G1245">
        <v>15</v>
      </c>
      <c r="H1245" s="8">
        <v>0</v>
      </c>
      <c r="I1245" s="8">
        <v>15</v>
      </c>
    </row>
    <row r="1246" spans="1:9" x14ac:dyDescent="0.25">
      <c r="A1246" s="19" t="s">
        <v>3244</v>
      </c>
      <c r="B1246" s="19" t="s">
        <v>3245</v>
      </c>
      <c r="C1246" s="19" t="s">
        <v>3238</v>
      </c>
      <c r="D1246" s="19" t="s">
        <v>3239</v>
      </c>
      <c r="E1246" s="19" t="s">
        <v>380</v>
      </c>
      <c r="F1246" s="19" t="s">
        <v>784</v>
      </c>
      <c r="G1246">
        <v>4</v>
      </c>
      <c r="H1246" s="8">
        <v>0</v>
      </c>
      <c r="I1246" s="8">
        <v>4</v>
      </c>
    </row>
    <row r="1247" spans="1:9" x14ac:dyDescent="0.25">
      <c r="A1247" s="19" t="s">
        <v>3246</v>
      </c>
      <c r="B1247" s="19" t="s">
        <v>3247</v>
      </c>
      <c r="C1247" s="19" t="s">
        <v>3248</v>
      </c>
      <c r="D1247" s="19" t="s">
        <v>3239</v>
      </c>
      <c r="E1247" s="19" t="s">
        <v>1195</v>
      </c>
      <c r="F1247" s="19" t="s">
        <v>56</v>
      </c>
      <c r="G1247">
        <v>6</v>
      </c>
      <c r="H1247" s="8">
        <v>0</v>
      </c>
      <c r="I1247" s="8">
        <v>6</v>
      </c>
    </row>
    <row r="1248" spans="1:9" x14ac:dyDescent="0.25">
      <c r="A1248" s="19" t="s">
        <v>3249</v>
      </c>
      <c r="B1248" s="19" t="s">
        <v>3250</v>
      </c>
      <c r="C1248" s="19" t="s">
        <v>3248</v>
      </c>
      <c r="D1248" s="19" t="s">
        <v>3239</v>
      </c>
      <c r="E1248" s="19" t="s">
        <v>1195</v>
      </c>
      <c r="F1248" s="19" t="s">
        <v>53</v>
      </c>
      <c r="G1248">
        <v>25</v>
      </c>
      <c r="H1248" s="8">
        <v>0</v>
      </c>
      <c r="I1248" s="8">
        <v>25</v>
      </c>
    </row>
    <row r="1249" spans="1:9" x14ac:dyDescent="0.25">
      <c r="A1249" s="19" t="s">
        <v>3251</v>
      </c>
      <c r="B1249" s="19" t="s">
        <v>3252</v>
      </c>
      <c r="C1249" s="19" t="s">
        <v>3248</v>
      </c>
      <c r="D1249" s="19" t="s">
        <v>3239</v>
      </c>
      <c r="E1249" s="19" t="s">
        <v>1195</v>
      </c>
      <c r="F1249" s="19" t="s">
        <v>117</v>
      </c>
      <c r="G1249">
        <v>15</v>
      </c>
      <c r="H1249" s="8">
        <v>0</v>
      </c>
      <c r="I1249" s="8">
        <v>15</v>
      </c>
    </row>
    <row r="1250" spans="1:9" x14ac:dyDescent="0.25">
      <c r="A1250" s="19" t="s">
        <v>3253</v>
      </c>
      <c r="B1250" s="19" t="s">
        <v>3254</v>
      </c>
      <c r="C1250" s="19" t="s">
        <v>3248</v>
      </c>
      <c r="D1250" s="19" t="s">
        <v>3239</v>
      </c>
      <c r="E1250" s="19" t="s">
        <v>1195</v>
      </c>
      <c r="F1250" s="19" t="s">
        <v>784</v>
      </c>
      <c r="G1250">
        <v>4</v>
      </c>
      <c r="H1250" s="8">
        <v>0</v>
      </c>
      <c r="I1250" s="8">
        <v>4</v>
      </c>
    </row>
    <row r="1251" spans="1:9" x14ac:dyDescent="0.25">
      <c r="A1251" s="19" t="s">
        <v>3255</v>
      </c>
      <c r="B1251" s="19" t="s">
        <v>3256</v>
      </c>
      <c r="C1251" s="19" t="s">
        <v>3257</v>
      </c>
      <c r="D1251" s="19" t="s">
        <v>3258</v>
      </c>
      <c r="E1251" s="19" t="s">
        <v>71</v>
      </c>
      <c r="F1251" s="19" t="s">
        <v>56</v>
      </c>
      <c r="G1251">
        <v>0</v>
      </c>
      <c r="H1251" s="8">
        <v>0</v>
      </c>
      <c r="I1251" s="8">
        <v>0</v>
      </c>
    </row>
    <row r="1252" spans="1:9" x14ac:dyDescent="0.25">
      <c r="A1252" s="19" t="s">
        <v>3259</v>
      </c>
      <c r="B1252" s="19" t="s">
        <v>3260</v>
      </c>
      <c r="C1252" s="19" t="s">
        <v>3257</v>
      </c>
      <c r="D1252" s="19" t="s">
        <v>3258</v>
      </c>
      <c r="E1252" s="19" t="s">
        <v>71</v>
      </c>
      <c r="F1252" s="19" t="s">
        <v>53</v>
      </c>
      <c r="G1252">
        <v>13</v>
      </c>
      <c r="H1252" s="8">
        <v>0</v>
      </c>
      <c r="I1252" s="8">
        <v>13</v>
      </c>
    </row>
    <row r="1253" spans="1:9" x14ac:dyDescent="0.25">
      <c r="A1253" s="19" t="s">
        <v>3261</v>
      </c>
      <c r="B1253" s="19" t="s">
        <v>3262</v>
      </c>
      <c r="C1253" s="19" t="s">
        <v>3257</v>
      </c>
      <c r="D1253" s="19" t="s">
        <v>3258</v>
      </c>
      <c r="E1253" s="19" t="s">
        <v>71</v>
      </c>
      <c r="F1253" s="19" t="s">
        <v>117</v>
      </c>
      <c r="G1253">
        <v>1</v>
      </c>
      <c r="H1253" s="8">
        <v>1</v>
      </c>
      <c r="I1253" s="8">
        <v>0</v>
      </c>
    </row>
    <row r="1254" spans="1:9" x14ac:dyDescent="0.25">
      <c r="A1254" s="19" t="s">
        <v>3263</v>
      </c>
      <c r="B1254" s="19" t="s">
        <v>3264</v>
      </c>
      <c r="C1254" s="19" t="s">
        <v>3257</v>
      </c>
      <c r="D1254" s="19" t="s">
        <v>3258</v>
      </c>
      <c r="E1254" s="19" t="s">
        <v>71</v>
      </c>
      <c r="F1254" s="19" t="s">
        <v>784</v>
      </c>
      <c r="G1254">
        <v>0</v>
      </c>
      <c r="H1254" s="8">
        <v>0</v>
      </c>
      <c r="I1254" s="8">
        <v>0</v>
      </c>
    </row>
    <row r="1255" spans="1:9" x14ac:dyDescent="0.25">
      <c r="A1255" s="19" t="s">
        <v>3265</v>
      </c>
      <c r="B1255" s="19" t="s">
        <v>3266</v>
      </c>
      <c r="C1255" s="19" t="s">
        <v>3267</v>
      </c>
      <c r="D1255" s="19" t="s">
        <v>3268</v>
      </c>
      <c r="E1255" s="19" t="s">
        <v>20</v>
      </c>
      <c r="F1255" s="19" t="s">
        <v>53</v>
      </c>
      <c r="G1255">
        <v>16</v>
      </c>
      <c r="H1255" s="8">
        <v>0</v>
      </c>
      <c r="I1255" s="8">
        <v>16</v>
      </c>
    </row>
    <row r="1256" spans="1:9" x14ac:dyDescent="0.25">
      <c r="A1256" s="19" t="s">
        <v>3269</v>
      </c>
      <c r="B1256" s="19" t="s">
        <v>3270</v>
      </c>
      <c r="C1256" s="19" t="s">
        <v>3267</v>
      </c>
      <c r="D1256" s="19" t="s">
        <v>3268</v>
      </c>
      <c r="E1256" s="19" t="s">
        <v>20</v>
      </c>
      <c r="F1256" s="19" t="s">
        <v>117</v>
      </c>
      <c r="G1256">
        <v>15</v>
      </c>
      <c r="H1256" s="8">
        <v>0</v>
      </c>
      <c r="I1256" s="8">
        <v>15</v>
      </c>
    </row>
    <row r="1257" spans="1:9" x14ac:dyDescent="0.25">
      <c r="A1257" s="19" t="s">
        <v>3271</v>
      </c>
      <c r="B1257" s="19" t="s">
        <v>3272</v>
      </c>
      <c r="C1257" s="19" t="s">
        <v>3273</v>
      </c>
      <c r="D1257" s="19" t="s">
        <v>3274</v>
      </c>
      <c r="E1257" s="19" t="s">
        <v>3275</v>
      </c>
      <c r="F1257" s="19" t="s">
        <v>53</v>
      </c>
      <c r="G1257">
        <v>1</v>
      </c>
      <c r="H1257" s="8">
        <v>0</v>
      </c>
      <c r="I1257" s="8">
        <v>1</v>
      </c>
    </row>
    <row r="1258" spans="1:9" x14ac:dyDescent="0.25">
      <c r="A1258" s="19" t="s">
        <v>3276</v>
      </c>
      <c r="B1258" s="19" t="s">
        <v>3277</v>
      </c>
      <c r="C1258" s="19" t="s">
        <v>3278</v>
      </c>
      <c r="D1258" s="19" t="s">
        <v>3279</v>
      </c>
      <c r="E1258" s="19" t="s">
        <v>431</v>
      </c>
      <c r="F1258" s="19" t="s">
        <v>66</v>
      </c>
      <c r="G1258">
        <v>37</v>
      </c>
      <c r="H1258" s="8">
        <v>0</v>
      </c>
      <c r="I1258" s="8">
        <v>37</v>
      </c>
    </row>
    <row r="1259" spans="1:9" x14ac:dyDescent="0.25">
      <c r="A1259" s="19" t="s">
        <v>3280</v>
      </c>
      <c r="B1259" s="19" t="s">
        <v>3281</v>
      </c>
      <c r="C1259" s="19" t="s">
        <v>3278</v>
      </c>
      <c r="D1259" s="19" t="s">
        <v>3279</v>
      </c>
      <c r="E1259" s="19" t="s">
        <v>431</v>
      </c>
      <c r="F1259" s="19" t="s">
        <v>76</v>
      </c>
      <c r="G1259">
        <v>48</v>
      </c>
      <c r="H1259" s="8">
        <v>0</v>
      </c>
      <c r="I1259" s="8">
        <v>48</v>
      </c>
    </row>
    <row r="1260" spans="1:9" x14ac:dyDescent="0.25">
      <c r="A1260" s="19" t="s">
        <v>3282</v>
      </c>
      <c r="B1260" s="19" t="s">
        <v>3283</v>
      </c>
      <c r="C1260" s="19" t="s">
        <v>3278</v>
      </c>
      <c r="D1260" s="19" t="s">
        <v>3279</v>
      </c>
      <c r="E1260" s="19" t="s">
        <v>431</v>
      </c>
      <c r="F1260" s="19" t="s">
        <v>72</v>
      </c>
      <c r="G1260">
        <v>48</v>
      </c>
      <c r="H1260" s="8">
        <v>0</v>
      </c>
      <c r="I1260" s="8">
        <v>48</v>
      </c>
    </row>
    <row r="1261" spans="1:9" x14ac:dyDescent="0.25">
      <c r="A1261" s="19" t="s">
        <v>3284</v>
      </c>
      <c r="B1261" s="19" t="s">
        <v>3285</v>
      </c>
      <c r="C1261" s="19" t="s">
        <v>3278</v>
      </c>
      <c r="D1261" s="19" t="s">
        <v>3279</v>
      </c>
      <c r="E1261" s="19" t="s">
        <v>431</v>
      </c>
      <c r="F1261" s="19" t="s">
        <v>140</v>
      </c>
      <c r="G1261">
        <v>34</v>
      </c>
      <c r="H1261" s="8">
        <v>0</v>
      </c>
      <c r="I1261" s="8">
        <v>34</v>
      </c>
    </row>
    <row r="1262" spans="1:9" x14ac:dyDescent="0.25">
      <c r="A1262" s="19" t="s">
        <v>3286</v>
      </c>
      <c r="B1262" s="19" t="s">
        <v>3287</v>
      </c>
      <c r="C1262" s="19" t="s">
        <v>3288</v>
      </c>
      <c r="D1262" s="19" t="s">
        <v>3279</v>
      </c>
      <c r="E1262" s="19" t="s">
        <v>71</v>
      </c>
      <c r="F1262" s="19" t="s">
        <v>66</v>
      </c>
      <c r="G1262">
        <v>36</v>
      </c>
      <c r="H1262" s="8">
        <v>0</v>
      </c>
      <c r="I1262" s="8">
        <v>36</v>
      </c>
    </row>
    <row r="1263" spans="1:9" x14ac:dyDescent="0.25">
      <c r="A1263" s="19" t="s">
        <v>3289</v>
      </c>
      <c r="B1263" s="19" t="s">
        <v>3290</v>
      </c>
      <c r="C1263" s="19" t="s">
        <v>3288</v>
      </c>
      <c r="D1263" s="19" t="s">
        <v>3279</v>
      </c>
      <c r="E1263" s="19" t="s">
        <v>71</v>
      </c>
      <c r="F1263" s="19" t="s">
        <v>76</v>
      </c>
      <c r="G1263">
        <v>42</v>
      </c>
      <c r="H1263" s="8">
        <v>0</v>
      </c>
      <c r="I1263" s="8">
        <v>42</v>
      </c>
    </row>
    <row r="1264" spans="1:9" x14ac:dyDescent="0.25">
      <c r="A1264" s="19" t="s">
        <v>3291</v>
      </c>
      <c r="B1264" s="19" t="s">
        <v>3292</v>
      </c>
      <c r="C1264" s="19" t="s">
        <v>3288</v>
      </c>
      <c r="D1264" s="19" t="s">
        <v>3279</v>
      </c>
      <c r="E1264" s="19" t="s">
        <v>71</v>
      </c>
      <c r="F1264" s="19" t="s">
        <v>72</v>
      </c>
      <c r="G1264">
        <v>38</v>
      </c>
      <c r="H1264" s="8">
        <v>0</v>
      </c>
      <c r="I1264" s="8">
        <v>38</v>
      </c>
    </row>
    <row r="1265" spans="1:9" x14ac:dyDescent="0.25">
      <c r="A1265" s="19" t="s">
        <v>3293</v>
      </c>
      <c r="B1265" s="19" t="s">
        <v>3294</v>
      </c>
      <c r="C1265" s="19" t="s">
        <v>3288</v>
      </c>
      <c r="D1265" s="19" t="s">
        <v>3279</v>
      </c>
      <c r="E1265" s="19" t="s">
        <v>71</v>
      </c>
      <c r="F1265" s="19" t="s">
        <v>140</v>
      </c>
      <c r="G1265">
        <v>34</v>
      </c>
      <c r="H1265" s="8">
        <v>0</v>
      </c>
      <c r="I1265" s="8">
        <v>34</v>
      </c>
    </row>
    <row r="1266" spans="1:9" x14ac:dyDescent="0.25">
      <c r="A1266" s="19" t="s">
        <v>3295</v>
      </c>
      <c r="B1266" s="19" t="s">
        <v>3296</v>
      </c>
      <c r="C1266" s="19" t="s">
        <v>3297</v>
      </c>
      <c r="D1266" s="19" t="s">
        <v>3298</v>
      </c>
      <c r="E1266" s="19" t="s">
        <v>431</v>
      </c>
      <c r="F1266" s="19" t="s">
        <v>66</v>
      </c>
      <c r="G1266">
        <v>18</v>
      </c>
      <c r="H1266" s="8">
        <v>0</v>
      </c>
      <c r="I1266" s="8">
        <v>18</v>
      </c>
    </row>
    <row r="1267" spans="1:9" x14ac:dyDescent="0.25">
      <c r="A1267" s="19" t="s">
        <v>3299</v>
      </c>
      <c r="B1267" s="19" t="s">
        <v>3300</v>
      </c>
      <c r="C1267" s="19" t="s">
        <v>3297</v>
      </c>
      <c r="D1267" s="19" t="s">
        <v>3298</v>
      </c>
      <c r="E1267" s="19" t="s">
        <v>431</v>
      </c>
      <c r="F1267" s="19" t="s">
        <v>76</v>
      </c>
      <c r="G1267">
        <v>31</v>
      </c>
      <c r="H1267" s="8">
        <v>0</v>
      </c>
      <c r="I1267" s="8">
        <v>31</v>
      </c>
    </row>
    <row r="1268" spans="1:9" x14ac:dyDescent="0.25">
      <c r="A1268" s="19" t="s">
        <v>3301</v>
      </c>
      <c r="B1268" s="19" t="s">
        <v>3302</v>
      </c>
      <c r="C1268" s="19" t="s">
        <v>3297</v>
      </c>
      <c r="D1268" s="19" t="s">
        <v>3298</v>
      </c>
      <c r="E1268" s="19" t="s">
        <v>431</v>
      </c>
      <c r="F1268" s="19" t="s">
        <v>72</v>
      </c>
      <c r="G1268">
        <v>30</v>
      </c>
      <c r="H1268" s="8">
        <v>0</v>
      </c>
      <c r="I1268" s="8">
        <v>30</v>
      </c>
    </row>
    <row r="1269" spans="1:9" x14ac:dyDescent="0.25">
      <c r="A1269" s="19" t="s">
        <v>3303</v>
      </c>
      <c r="B1269" s="19" t="s">
        <v>3304</v>
      </c>
      <c r="C1269" s="19" t="s">
        <v>3297</v>
      </c>
      <c r="D1269" s="19" t="s">
        <v>3298</v>
      </c>
      <c r="E1269" s="19" t="s">
        <v>431</v>
      </c>
      <c r="F1269" s="19" t="s">
        <v>140</v>
      </c>
      <c r="G1269">
        <v>14</v>
      </c>
      <c r="H1269" s="8">
        <v>0</v>
      </c>
      <c r="I1269" s="8">
        <v>14</v>
      </c>
    </row>
    <row r="1270" spans="1:9" x14ac:dyDescent="0.25">
      <c r="A1270" s="19" t="s">
        <v>3305</v>
      </c>
      <c r="B1270" s="19" t="s">
        <v>3306</v>
      </c>
      <c r="C1270" s="19" t="s">
        <v>3307</v>
      </c>
      <c r="D1270" s="19" t="s">
        <v>3298</v>
      </c>
      <c r="E1270" s="19" t="s">
        <v>20</v>
      </c>
      <c r="F1270" s="19" t="s">
        <v>66</v>
      </c>
      <c r="G1270">
        <v>47</v>
      </c>
      <c r="H1270" s="8">
        <v>0</v>
      </c>
      <c r="I1270" s="8">
        <v>47</v>
      </c>
    </row>
    <row r="1271" spans="1:9" x14ac:dyDescent="0.25">
      <c r="A1271" s="19" t="s">
        <v>3308</v>
      </c>
      <c r="B1271" s="19" t="s">
        <v>3309</v>
      </c>
      <c r="C1271" s="19" t="s">
        <v>3307</v>
      </c>
      <c r="D1271" s="19" t="s">
        <v>3298</v>
      </c>
      <c r="E1271" s="19" t="s">
        <v>20</v>
      </c>
      <c r="F1271" s="19" t="s">
        <v>76</v>
      </c>
      <c r="G1271">
        <v>48</v>
      </c>
      <c r="H1271" s="8">
        <v>0</v>
      </c>
      <c r="I1271" s="8">
        <v>48</v>
      </c>
    </row>
    <row r="1272" spans="1:9" x14ac:dyDescent="0.25">
      <c r="A1272" s="19" t="s">
        <v>3310</v>
      </c>
      <c r="B1272" s="19" t="s">
        <v>3311</v>
      </c>
      <c r="C1272" s="19" t="s">
        <v>3307</v>
      </c>
      <c r="D1272" s="19" t="s">
        <v>3298</v>
      </c>
      <c r="E1272" s="19" t="s">
        <v>20</v>
      </c>
      <c r="F1272" s="19" t="s">
        <v>140</v>
      </c>
      <c r="G1272">
        <v>22</v>
      </c>
      <c r="H1272" s="8">
        <v>0</v>
      </c>
      <c r="I1272" s="8">
        <v>22</v>
      </c>
    </row>
    <row r="1273" spans="1:9" x14ac:dyDescent="0.25">
      <c r="A1273" s="19" t="s">
        <v>3312</v>
      </c>
      <c r="B1273" s="19" t="s">
        <v>3313</v>
      </c>
      <c r="C1273" s="19" t="s">
        <v>3314</v>
      </c>
      <c r="D1273" s="19" t="s">
        <v>3315</v>
      </c>
      <c r="E1273" s="19" t="s">
        <v>413</v>
      </c>
      <c r="F1273" s="19" t="s">
        <v>56</v>
      </c>
      <c r="G1273">
        <v>34</v>
      </c>
      <c r="H1273" s="8">
        <v>0</v>
      </c>
      <c r="I1273" s="8">
        <v>34</v>
      </c>
    </row>
    <row r="1274" spans="1:9" x14ac:dyDescent="0.25">
      <c r="A1274" s="19" t="s">
        <v>3316</v>
      </c>
      <c r="B1274" s="19" t="s">
        <v>3317</v>
      </c>
      <c r="C1274" s="19" t="s">
        <v>3314</v>
      </c>
      <c r="D1274" s="19" t="s">
        <v>3315</v>
      </c>
      <c r="E1274" s="19" t="s">
        <v>413</v>
      </c>
      <c r="F1274" s="19" t="s">
        <v>53</v>
      </c>
      <c r="G1274">
        <v>56</v>
      </c>
      <c r="H1274" s="8">
        <v>1</v>
      </c>
      <c r="I1274" s="8">
        <v>55</v>
      </c>
    </row>
    <row r="1275" spans="1:9" x14ac:dyDescent="0.25">
      <c r="A1275" s="19" t="s">
        <v>3318</v>
      </c>
      <c r="B1275" s="19" t="s">
        <v>3319</v>
      </c>
      <c r="C1275" s="19" t="s">
        <v>3314</v>
      </c>
      <c r="D1275" s="19" t="s">
        <v>3315</v>
      </c>
      <c r="E1275" s="19" t="s">
        <v>413</v>
      </c>
      <c r="F1275" s="19" t="s">
        <v>117</v>
      </c>
      <c r="G1275">
        <v>50</v>
      </c>
      <c r="H1275" s="8">
        <v>0</v>
      </c>
      <c r="I1275" s="8">
        <v>50</v>
      </c>
    </row>
    <row r="1276" spans="1:9" x14ac:dyDescent="0.25">
      <c r="A1276" s="19" t="s">
        <v>3320</v>
      </c>
      <c r="B1276" s="19" t="s">
        <v>3321</v>
      </c>
      <c r="C1276" s="19" t="s">
        <v>3314</v>
      </c>
      <c r="D1276" s="19" t="s">
        <v>3315</v>
      </c>
      <c r="E1276" s="19" t="s">
        <v>413</v>
      </c>
      <c r="F1276" s="19" t="s">
        <v>106</v>
      </c>
      <c r="G1276">
        <v>18</v>
      </c>
      <c r="H1276" s="8">
        <v>0</v>
      </c>
      <c r="I1276" s="8">
        <v>18</v>
      </c>
    </row>
    <row r="1277" spans="1:9" x14ac:dyDescent="0.25">
      <c r="A1277" s="19" t="s">
        <v>3322</v>
      </c>
      <c r="B1277" s="19" t="s">
        <v>3323</v>
      </c>
      <c r="C1277" s="19" t="s">
        <v>3314</v>
      </c>
      <c r="D1277" s="19" t="s">
        <v>3315</v>
      </c>
      <c r="E1277" s="19" t="s">
        <v>413</v>
      </c>
      <c r="F1277" s="19" t="s">
        <v>784</v>
      </c>
      <c r="G1277">
        <v>33</v>
      </c>
      <c r="H1277" s="8">
        <v>1</v>
      </c>
      <c r="I1277" s="8">
        <v>32</v>
      </c>
    </row>
    <row r="1278" spans="1:9" x14ac:dyDescent="0.25">
      <c r="A1278" s="19" t="s">
        <v>3324</v>
      </c>
      <c r="B1278" s="19" t="s">
        <v>3325</v>
      </c>
      <c r="C1278" s="19" t="s">
        <v>3326</v>
      </c>
      <c r="D1278" s="19" t="s">
        <v>3315</v>
      </c>
      <c r="E1278" s="19" t="s">
        <v>20</v>
      </c>
      <c r="F1278" s="19" t="s">
        <v>56</v>
      </c>
      <c r="G1278">
        <v>32</v>
      </c>
      <c r="H1278" s="8">
        <v>0</v>
      </c>
      <c r="I1278" s="8">
        <v>32</v>
      </c>
    </row>
    <row r="1279" spans="1:9" x14ac:dyDescent="0.25">
      <c r="A1279" s="19" t="s">
        <v>3327</v>
      </c>
      <c r="B1279" s="19" t="s">
        <v>3328</v>
      </c>
      <c r="C1279" s="19" t="s">
        <v>3326</v>
      </c>
      <c r="D1279" s="19" t="s">
        <v>3315</v>
      </c>
      <c r="E1279" s="19" t="s">
        <v>20</v>
      </c>
      <c r="F1279" s="19" t="s">
        <v>53</v>
      </c>
      <c r="G1279">
        <v>78</v>
      </c>
      <c r="H1279" s="8">
        <v>0</v>
      </c>
      <c r="I1279" s="8">
        <v>78</v>
      </c>
    </row>
    <row r="1280" spans="1:9" x14ac:dyDescent="0.25">
      <c r="A1280" s="19" t="s">
        <v>3329</v>
      </c>
      <c r="B1280" s="19" t="s">
        <v>3330</v>
      </c>
      <c r="C1280" s="19" t="s">
        <v>3326</v>
      </c>
      <c r="D1280" s="19" t="s">
        <v>3315</v>
      </c>
      <c r="E1280" s="19" t="s">
        <v>20</v>
      </c>
      <c r="F1280" s="19" t="s">
        <v>117</v>
      </c>
      <c r="G1280">
        <v>59</v>
      </c>
      <c r="H1280" s="8">
        <v>0</v>
      </c>
      <c r="I1280" s="8">
        <v>59</v>
      </c>
    </row>
    <row r="1281" spans="1:9" x14ac:dyDescent="0.25">
      <c r="A1281" s="19" t="s">
        <v>3331</v>
      </c>
      <c r="B1281" s="19" t="s">
        <v>3332</v>
      </c>
      <c r="C1281" s="19" t="s">
        <v>3326</v>
      </c>
      <c r="D1281" s="19" t="s">
        <v>3315</v>
      </c>
      <c r="E1281" s="19" t="s">
        <v>20</v>
      </c>
      <c r="F1281" s="19" t="s">
        <v>106</v>
      </c>
      <c r="G1281">
        <v>5</v>
      </c>
      <c r="H1281" s="8">
        <v>0</v>
      </c>
      <c r="I1281" s="8">
        <v>5</v>
      </c>
    </row>
    <row r="1282" spans="1:9" x14ac:dyDescent="0.25">
      <c r="A1282" s="19" t="s">
        <v>3333</v>
      </c>
      <c r="B1282" s="19" t="s">
        <v>3334</v>
      </c>
      <c r="C1282" s="19" t="s">
        <v>3326</v>
      </c>
      <c r="D1282" s="19" t="s">
        <v>3315</v>
      </c>
      <c r="E1282" s="19" t="s">
        <v>20</v>
      </c>
      <c r="F1282" s="19" t="s">
        <v>784</v>
      </c>
      <c r="G1282">
        <v>44</v>
      </c>
      <c r="H1282" s="8">
        <v>0</v>
      </c>
      <c r="I1282" s="8">
        <v>44</v>
      </c>
    </row>
    <row r="1283" spans="1:9" x14ac:dyDescent="0.25">
      <c r="A1283" s="19" t="s">
        <v>3335</v>
      </c>
      <c r="B1283" s="19" t="s">
        <v>3336</v>
      </c>
      <c r="C1283" s="19" t="s">
        <v>3337</v>
      </c>
      <c r="D1283" s="19" t="s">
        <v>3338</v>
      </c>
      <c r="E1283" s="19" t="s">
        <v>380</v>
      </c>
      <c r="F1283" s="19" t="s">
        <v>56</v>
      </c>
      <c r="G1283">
        <v>0</v>
      </c>
      <c r="H1283" s="8">
        <v>0</v>
      </c>
      <c r="I1283" s="8">
        <v>0</v>
      </c>
    </row>
    <row r="1284" spans="1:9" x14ac:dyDescent="0.25">
      <c r="A1284" s="19" t="s">
        <v>3339</v>
      </c>
      <c r="B1284" s="19" t="s">
        <v>3340</v>
      </c>
      <c r="C1284" s="19" t="s">
        <v>3337</v>
      </c>
      <c r="D1284" s="19" t="s">
        <v>3338</v>
      </c>
      <c r="E1284" s="19" t="s">
        <v>380</v>
      </c>
      <c r="F1284" s="19" t="s">
        <v>53</v>
      </c>
      <c r="G1284">
        <v>14</v>
      </c>
      <c r="H1284" s="8">
        <v>0</v>
      </c>
      <c r="I1284" s="8">
        <v>14</v>
      </c>
    </row>
    <row r="1285" spans="1:9" x14ac:dyDescent="0.25">
      <c r="A1285" s="19" t="s">
        <v>3341</v>
      </c>
      <c r="B1285" s="19" t="s">
        <v>3342</v>
      </c>
      <c r="C1285" s="19" t="s">
        <v>3337</v>
      </c>
      <c r="D1285" s="19" t="s">
        <v>3338</v>
      </c>
      <c r="E1285" s="19" t="s">
        <v>380</v>
      </c>
      <c r="F1285" s="19" t="s">
        <v>117</v>
      </c>
      <c r="G1285">
        <v>0</v>
      </c>
      <c r="H1285" s="8">
        <v>0</v>
      </c>
      <c r="I1285" s="8">
        <v>0</v>
      </c>
    </row>
    <row r="1286" spans="1:9" x14ac:dyDescent="0.25">
      <c r="A1286" s="19" t="s">
        <v>3343</v>
      </c>
      <c r="B1286" s="19" t="s">
        <v>3344</v>
      </c>
      <c r="C1286" s="19" t="s">
        <v>3337</v>
      </c>
      <c r="D1286" s="19" t="s">
        <v>3338</v>
      </c>
      <c r="E1286" s="19" t="s">
        <v>380</v>
      </c>
      <c r="F1286" s="19" t="s">
        <v>784</v>
      </c>
      <c r="G1286">
        <v>0</v>
      </c>
      <c r="H1286" s="8">
        <v>0</v>
      </c>
      <c r="I1286" s="8">
        <v>0</v>
      </c>
    </row>
    <row r="1287" spans="1:9" x14ac:dyDescent="0.25">
      <c r="A1287" s="19" t="s">
        <v>3345</v>
      </c>
      <c r="B1287" s="19" t="s">
        <v>3346</v>
      </c>
      <c r="C1287" s="19" t="s">
        <v>3347</v>
      </c>
      <c r="D1287" s="19" t="s">
        <v>3338</v>
      </c>
      <c r="E1287" s="19" t="s">
        <v>3348</v>
      </c>
      <c r="F1287" s="19" t="s">
        <v>53</v>
      </c>
      <c r="G1287">
        <v>14</v>
      </c>
      <c r="H1287" s="8">
        <v>0</v>
      </c>
      <c r="I1287" s="8">
        <v>14</v>
      </c>
    </row>
    <row r="1288" spans="1:9" x14ac:dyDescent="0.25">
      <c r="A1288" s="19" t="s">
        <v>3349</v>
      </c>
      <c r="B1288" s="19" t="s">
        <v>3350</v>
      </c>
      <c r="C1288" s="19" t="s">
        <v>3347</v>
      </c>
      <c r="D1288" s="19" t="s">
        <v>3338</v>
      </c>
      <c r="E1288" s="19" t="s">
        <v>3348</v>
      </c>
      <c r="F1288" s="19" t="s">
        <v>117</v>
      </c>
      <c r="G1288">
        <v>2</v>
      </c>
      <c r="H1288" s="8">
        <v>1</v>
      </c>
      <c r="I1288" s="8">
        <v>1</v>
      </c>
    </row>
    <row r="1289" spans="1:9" x14ac:dyDescent="0.25">
      <c r="A1289" s="19" t="s">
        <v>3351</v>
      </c>
      <c r="B1289" s="19" t="s">
        <v>3352</v>
      </c>
      <c r="C1289" s="19" t="s">
        <v>3347</v>
      </c>
      <c r="D1289" s="19" t="s">
        <v>3338</v>
      </c>
      <c r="E1289" s="19" t="s">
        <v>3348</v>
      </c>
      <c r="F1289" s="19" t="s">
        <v>784</v>
      </c>
      <c r="G1289">
        <v>1</v>
      </c>
      <c r="H1289" s="8">
        <v>0</v>
      </c>
      <c r="I1289" s="8">
        <v>1</v>
      </c>
    </row>
    <row r="1290" spans="1:9" x14ac:dyDescent="0.25">
      <c r="A1290" s="19" t="s">
        <v>3353</v>
      </c>
      <c r="B1290" s="19" t="s">
        <v>3354</v>
      </c>
      <c r="C1290" s="19" t="s">
        <v>3355</v>
      </c>
      <c r="D1290" s="19" t="s">
        <v>3338</v>
      </c>
      <c r="E1290" s="19" t="s">
        <v>20</v>
      </c>
      <c r="F1290" s="19" t="s">
        <v>53</v>
      </c>
      <c r="G1290">
        <v>8</v>
      </c>
      <c r="H1290" s="8">
        <v>1</v>
      </c>
      <c r="I1290" s="8">
        <v>7</v>
      </c>
    </row>
    <row r="1291" spans="1:9" x14ac:dyDescent="0.25">
      <c r="A1291" s="19" t="s">
        <v>3356</v>
      </c>
      <c r="B1291" s="19" t="s">
        <v>3357</v>
      </c>
      <c r="C1291" s="19" t="s">
        <v>3355</v>
      </c>
      <c r="D1291" s="19" t="s">
        <v>3338</v>
      </c>
      <c r="E1291" s="19" t="s">
        <v>20</v>
      </c>
      <c r="F1291" s="19" t="s">
        <v>117</v>
      </c>
      <c r="G1291">
        <v>0</v>
      </c>
      <c r="H1291" s="8">
        <v>0</v>
      </c>
      <c r="I1291" s="8">
        <v>0</v>
      </c>
    </row>
    <row r="1292" spans="1:9" x14ac:dyDescent="0.25">
      <c r="A1292" s="19" t="s">
        <v>3358</v>
      </c>
      <c r="B1292" s="19" t="s">
        <v>3359</v>
      </c>
      <c r="C1292" s="19" t="s">
        <v>3355</v>
      </c>
      <c r="D1292" s="19" t="s">
        <v>3338</v>
      </c>
      <c r="E1292" s="19" t="s">
        <v>20</v>
      </c>
      <c r="F1292" s="19" t="s">
        <v>784</v>
      </c>
      <c r="G1292">
        <v>0</v>
      </c>
      <c r="H1292" s="8">
        <v>0</v>
      </c>
      <c r="I1292" s="8">
        <v>0</v>
      </c>
    </row>
    <row r="1293" spans="1:9" x14ac:dyDescent="0.25">
      <c r="A1293" s="19" t="s">
        <v>3360</v>
      </c>
      <c r="B1293" s="19" t="s">
        <v>3361</v>
      </c>
      <c r="C1293" s="19" t="s">
        <v>3362</v>
      </c>
      <c r="D1293" s="19" t="s">
        <v>3363</v>
      </c>
      <c r="E1293" s="19" t="s">
        <v>1164</v>
      </c>
      <c r="F1293" s="19" t="s">
        <v>56</v>
      </c>
      <c r="G1293">
        <v>0</v>
      </c>
      <c r="H1293" s="8">
        <v>0</v>
      </c>
      <c r="I1293" s="8">
        <v>0</v>
      </c>
    </row>
    <row r="1294" spans="1:9" x14ac:dyDescent="0.25">
      <c r="A1294" s="19" t="s">
        <v>3364</v>
      </c>
      <c r="B1294" s="19" t="s">
        <v>3365</v>
      </c>
      <c r="C1294" s="19" t="s">
        <v>3362</v>
      </c>
      <c r="D1294" s="19" t="s">
        <v>3363</v>
      </c>
      <c r="E1294" s="19" t="s">
        <v>1164</v>
      </c>
      <c r="F1294" s="19" t="s">
        <v>53</v>
      </c>
      <c r="G1294">
        <v>7</v>
      </c>
      <c r="H1294" s="8">
        <v>7</v>
      </c>
      <c r="I1294" s="8">
        <v>0</v>
      </c>
    </row>
    <row r="1295" spans="1:9" x14ac:dyDescent="0.25">
      <c r="A1295" s="19" t="s">
        <v>3366</v>
      </c>
      <c r="B1295" s="19" t="s">
        <v>3367</v>
      </c>
      <c r="C1295" s="19" t="s">
        <v>3362</v>
      </c>
      <c r="D1295" s="19" t="s">
        <v>3363</v>
      </c>
      <c r="E1295" s="19" t="s">
        <v>1164</v>
      </c>
      <c r="F1295" s="19" t="s">
        <v>117</v>
      </c>
      <c r="G1295">
        <v>0</v>
      </c>
      <c r="H1295" s="8">
        <v>0</v>
      </c>
      <c r="I1295" s="8">
        <v>0</v>
      </c>
    </row>
    <row r="1296" spans="1:9" x14ac:dyDescent="0.25">
      <c r="A1296" s="19" t="s">
        <v>3368</v>
      </c>
      <c r="B1296" s="19" t="s">
        <v>3369</v>
      </c>
      <c r="C1296" s="19" t="s">
        <v>3362</v>
      </c>
      <c r="D1296" s="19" t="s">
        <v>3363</v>
      </c>
      <c r="E1296" s="19" t="s">
        <v>1164</v>
      </c>
      <c r="F1296" s="19" t="s">
        <v>784</v>
      </c>
      <c r="G1296">
        <v>0</v>
      </c>
      <c r="H1296" s="8">
        <v>0</v>
      </c>
      <c r="I1296" s="8">
        <v>0</v>
      </c>
    </row>
    <row r="1297" spans="1:9" x14ac:dyDescent="0.25">
      <c r="A1297" s="19" t="s">
        <v>3370</v>
      </c>
      <c r="B1297" s="19" t="s">
        <v>3371</v>
      </c>
      <c r="C1297" s="19" t="s">
        <v>3372</v>
      </c>
      <c r="D1297" s="19" t="s">
        <v>3373</v>
      </c>
      <c r="E1297" s="19" t="s">
        <v>431</v>
      </c>
      <c r="F1297" s="19" t="s">
        <v>66</v>
      </c>
      <c r="G1297">
        <v>10</v>
      </c>
      <c r="H1297" s="8">
        <v>0</v>
      </c>
      <c r="I1297" s="8">
        <v>10</v>
      </c>
    </row>
    <row r="1298" spans="1:9" x14ac:dyDescent="0.25">
      <c r="A1298" s="19" t="s">
        <v>3374</v>
      </c>
      <c r="B1298" s="19" t="s">
        <v>3375</v>
      </c>
      <c r="C1298" s="19" t="s">
        <v>3372</v>
      </c>
      <c r="D1298" s="19" t="s">
        <v>3373</v>
      </c>
      <c r="E1298" s="19" t="s">
        <v>431</v>
      </c>
      <c r="F1298" s="19" t="s">
        <v>76</v>
      </c>
      <c r="G1298">
        <v>15</v>
      </c>
      <c r="H1298" s="8">
        <v>0</v>
      </c>
      <c r="I1298" s="8">
        <v>15</v>
      </c>
    </row>
    <row r="1299" spans="1:9" x14ac:dyDescent="0.25">
      <c r="A1299" s="19" t="s">
        <v>3376</v>
      </c>
      <c r="B1299" s="19" t="s">
        <v>3377</v>
      </c>
      <c r="C1299" s="19" t="s">
        <v>3372</v>
      </c>
      <c r="D1299" s="19" t="s">
        <v>3373</v>
      </c>
      <c r="E1299" s="19" t="s">
        <v>431</v>
      </c>
      <c r="F1299" s="19" t="s">
        <v>72</v>
      </c>
      <c r="G1299">
        <v>15</v>
      </c>
      <c r="H1299" s="8">
        <v>0</v>
      </c>
      <c r="I1299" s="8">
        <v>15</v>
      </c>
    </row>
    <row r="1300" spans="1:9" x14ac:dyDescent="0.25">
      <c r="A1300" s="19" t="s">
        <v>3378</v>
      </c>
      <c r="B1300" s="19" t="s">
        <v>3379</v>
      </c>
      <c r="C1300" s="19" t="s">
        <v>3372</v>
      </c>
      <c r="D1300" s="19" t="s">
        <v>3373</v>
      </c>
      <c r="E1300" s="19" t="s">
        <v>431</v>
      </c>
      <c r="F1300" s="19" t="s">
        <v>140</v>
      </c>
      <c r="G1300">
        <v>10</v>
      </c>
      <c r="H1300" s="8">
        <v>0</v>
      </c>
      <c r="I1300" s="8">
        <v>10</v>
      </c>
    </row>
    <row r="1301" spans="1:9" x14ac:dyDescent="0.25">
      <c r="A1301" s="19" t="s">
        <v>3380</v>
      </c>
      <c r="B1301" s="19" t="s">
        <v>3381</v>
      </c>
      <c r="C1301" s="19" t="s">
        <v>3382</v>
      </c>
      <c r="D1301" s="19" t="s">
        <v>3373</v>
      </c>
      <c r="E1301" s="19" t="s">
        <v>3383</v>
      </c>
      <c r="F1301" s="19" t="s">
        <v>66</v>
      </c>
      <c r="G1301">
        <v>10</v>
      </c>
      <c r="H1301" s="8">
        <v>0</v>
      </c>
      <c r="I1301" s="8">
        <v>10</v>
      </c>
    </row>
    <row r="1302" spans="1:9" x14ac:dyDescent="0.25">
      <c r="A1302" s="19" t="s">
        <v>3384</v>
      </c>
      <c r="B1302" s="19" t="s">
        <v>3385</v>
      </c>
      <c r="C1302" s="19" t="s">
        <v>3382</v>
      </c>
      <c r="D1302" s="19" t="s">
        <v>3373</v>
      </c>
      <c r="E1302" s="19" t="s">
        <v>3383</v>
      </c>
      <c r="F1302" s="19" t="s">
        <v>76</v>
      </c>
      <c r="G1302">
        <v>15</v>
      </c>
      <c r="H1302" s="8">
        <v>0</v>
      </c>
      <c r="I1302" s="8">
        <v>15</v>
      </c>
    </row>
    <row r="1303" spans="1:9" x14ac:dyDescent="0.25">
      <c r="A1303" s="19" t="s">
        <v>3386</v>
      </c>
      <c r="B1303" s="19" t="s">
        <v>3387</v>
      </c>
      <c r="C1303" s="19" t="s">
        <v>3382</v>
      </c>
      <c r="D1303" s="19" t="s">
        <v>3373</v>
      </c>
      <c r="E1303" s="19" t="s">
        <v>3383</v>
      </c>
      <c r="F1303" s="19" t="s">
        <v>72</v>
      </c>
      <c r="G1303">
        <v>15</v>
      </c>
      <c r="H1303" s="8">
        <v>0</v>
      </c>
      <c r="I1303" s="8">
        <v>15</v>
      </c>
    </row>
    <row r="1304" spans="1:9" x14ac:dyDescent="0.25">
      <c r="A1304" s="19" t="s">
        <v>3388</v>
      </c>
      <c r="B1304" s="19" t="s">
        <v>3389</v>
      </c>
      <c r="C1304" s="19" t="s">
        <v>3382</v>
      </c>
      <c r="D1304" s="19" t="s">
        <v>3373</v>
      </c>
      <c r="E1304" s="19" t="s">
        <v>3383</v>
      </c>
      <c r="F1304" s="19" t="s">
        <v>140</v>
      </c>
      <c r="G1304">
        <v>10</v>
      </c>
      <c r="H1304" s="8">
        <v>0</v>
      </c>
      <c r="I1304" s="8">
        <v>10</v>
      </c>
    </row>
    <row r="1305" spans="1:9" x14ac:dyDescent="0.25">
      <c r="A1305" s="19" t="s">
        <v>3390</v>
      </c>
      <c r="B1305" s="19" t="s">
        <v>3391</v>
      </c>
      <c r="C1305" s="19" t="s">
        <v>3392</v>
      </c>
      <c r="D1305" s="19" t="s">
        <v>3393</v>
      </c>
      <c r="E1305" s="19" t="s">
        <v>3394</v>
      </c>
      <c r="F1305" s="19" t="s">
        <v>66</v>
      </c>
      <c r="G1305">
        <v>9</v>
      </c>
      <c r="H1305" s="8">
        <v>9</v>
      </c>
      <c r="I1305" s="8">
        <v>0</v>
      </c>
    </row>
    <row r="1306" spans="1:9" x14ac:dyDescent="0.25">
      <c r="A1306" s="19" t="s">
        <v>3395</v>
      </c>
      <c r="B1306" s="19" t="s">
        <v>3396</v>
      </c>
      <c r="C1306" s="19" t="s">
        <v>3392</v>
      </c>
      <c r="D1306" s="19" t="s">
        <v>3393</v>
      </c>
      <c r="E1306" s="19" t="s">
        <v>3394</v>
      </c>
      <c r="F1306" s="19" t="s">
        <v>76</v>
      </c>
      <c r="G1306">
        <v>22</v>
      </c>
      <c r="H1306" s="8">
        <v>22</v>
      </c>
      <c r="I1306" s="8">
        <v>0</v>
      </c>
    </row>
    <row r="1307" spans="1:9" x14ac:dyDescent="0.25">
      <c r="A1307" s="19" t="s">
        <v>3397</v>
      </c>
      <c r="B1307" s="19" t="s">
        <v>3398</v>
      </c>
      <c r="C1307" s="19" t="s">
        <v>3392</v>
      </c>
      <c r="D1307" s="19" t="s">
        <v>3393</v>
      </c>
      <c r="E1307" s="19" t="s">
        <v>3394</v>
      </c>
      <c r="F1307" s="19" t="s">
        <v>72</v>
      </c>
      <c r="G1307">
        <v>15</v>
      </c>
      <c r="H1307" s="8">
        <v>0</v>
      </c>
      <c r="I1307" s="8">
        <v>15</v>
      </c>
    </row>
    <row r="1308" spans="1:9" x14ac:dyDescent="0.25">
      <c r="A1308" s="19" t="s">
        <v>3399</v>
      </c>
      <c r="B1308" s="19" t="s">
        <v>3400</v>
      </c>
      <c r="C1308" s="19" t="s">
        <v>3392</v>
      </c>
      <c r="D1308" s="19" t="s">
        <v>3393</v>
      </c>
      <c r="E1308" s="19" t="s">
        <v>3394</v>
      </c>
      <c r="F1308" s="19" t="s">
        <v>140</v>
      </c>
      <c r="G1308">
        <v>10</v>
      </c>
      <c r="H1308" s="8">
        <v>0</v>
      </c>
      <c r="I1308" s="8">
        <v>10</v>
      </c>
    </row>
    <row r="1309" spans="1:9" x14ac:dyDescent="0.25">
      <c r="A1309" s="19" t="s">
        <v>3401</v>
      </c>
      <c r="B1309" s="19" t="s">
        <v>3402</v>
      </c>
      <c r="C1309" s="19" t="s">
        <v>3403</v>
      </c>
      <c r="D1309" s="19" t="s">
        <v>314</v>
      </c>
      <c r="E1309" s="19" t="s">
        <v>3201</v>
      </c>
      <c r="F1309" s="19" t="s">
        <v>53</v>
      </c>
      <c r="G1309">
        <v>20</v>
      </c>
      <c r="H1309" s="8">
        <v>0</v>
      </c>
      <c r="I1309" s="8">
        <v>20</v>
      </c>
    </row>
    <row r="1310" spans="1:9" x14ac:dyDescent="0.25">
      <c r="A1310" s="19" t="s">
        <v>3404</v>
      </c>
      <c r="B1310" s="19" t="s">
        <v>3405</v>
      </c>
      <c r="C1310" s="19" t="s">
        <v>3403</v>
      </c>
      <c r="D1310" s="19" t="s">
        <v>314</v>
      </c>
      <c r="E1310" s="19" t="s">
        <v>3201</v>
      </c>
      <c r="F1310" s="19" t="s">
        <v>117</v>
      </c>
      <c r="G1310">
        <v>15</v>
      </c>
      <c r="H1310" s="8">
        <v>0</v>
      </c>
      <c r="I1310" s="8">
        <v>15</v>
      </c>
    </row>
    <row r="1311" spans="1:9" x14ac:dyDescent="0.25">
      <c r="A1311" s="19" t="s">
        <v>3406</v>
      </c>
      <c r="B1311" s="19" t="s">
        <v>3407</v>
      </c>
      <c r="C1311" s="19" t="s">
        <v>3403</v>
      </c>
      <c r="D1311" s="19" t="s">
        <v>314</v>
      </c>
      <c r="E1311" s="19" t="s">
        <v>3201</v>
      </c>
      <c r="F1311" s="19" t="s">
        <v>784</v>
      </c>
      <c r="G1311">
        <v>4</v>
      </c>
      <c r="H1311" s="8">
        <v>0</v>
      </c>
      <c r="I1311" s="8">
        <v>4</v>
      </c>
    </row>
    <row r="1312" spans="1:9" x14ac:dyDescent="0.25">
      <c r="A1312" s="19" t="s">
        <v>3408</v>
      </c>
      <c r="B1312" s="19" t="s">
        <v>3409</v>
      </c>
      <c r="C1312" s="19" t="s">
        <v>3410</v>
      </c>
      <c r="D1312" s="19" t="s">
        <v>2739</v>
      </c>
      <c r="E1312" s="19" t="s">
        <v>43</v>
      </c>
      <c r="F1312" s="19" t="s">
        <v>56</v>
      </c>
      <c r="G1312">
        <v>1</v>
      </c>
      <c r="H1312" s="8">
        <v>1</v>
      </c>
      <c r="I1312" s="8">
        <v>0</v>
      </c>
    </row>
    <row r="1313" spans="1:9" x14ac:dyDescent="0.25">
      <c r="A1313" s="19" t="s">
        <v>3411</v>
      </c>
      <c r="B1313" s="19" t="s">
        <v>3412</v>
      </c>
      <c r="C1313" s="19" t="s">
        <v>3410</v>
      </c>
      <c r="D1313" s="19" t="s">
        <v>2739</v>
      </c>
      <c r="E1313" s="19" t="s">
        <v>43</v>
      </c>
      <c r="F1313" s="19" t="s">
        <v>53</v>
      </c>
      <c r="G1313">
        <v>4</v>
      </c>
      <c r="H1313" s="8">
        <v>4</v>
      </c>
      <c r="I1313" s="8">
        <v>0</v>
      </c>
    </row>
    <row r="1314" spans="1:9" x14ac:dyDescent="0.25">
      <c r="A1314" s="19" t="s">
        <v>3413</v>
      </c>
      <c r="B1314" s="19" t="s">
        <v>3414</v>
      </c>
      <c r="C1314" s="19" t="s">
        <v>3415</v>
      </c>
      <c r="D1314" s="19" t="s">
        <v>406</v>
      </c>
      <c r="E1314" s="19" t="s">
        <v>488</v>
      </c>
      <c r="F1314" s="19" t="s">
        <v>56</v>
      </c>
      <c r="G1314">
        <v>0</v>
      </c>
      <c r="H1314" s="8">
        <v>0</v>
      </c>
      <c r="I1314" s="8">
        <v>0</v>
      </c>
    </row>
    <row r="1315" spans="1:9" x14ac:dyDescent="0.25">
      <c r="A1315" s="19" t="s">
        <v>3416</v>
      </c>
      <c r="B1315" s="19" t="s">
        <v>3417</v>
      </c>
      <c r="C1315" s="19" t="s">
        <v>3415</v>
      </c>
      <c r="D1315" s="19" t="s">
        <v>406</v>
      </c>
      <c r="E1315" s="19" t="s">
        <v>488</v>
      </c>
      <c r="F1315" s="19" t="s">
        <v>53</v>
      </c>
      <c r="G1315">
        <v>7</v>
      </c>
      <c r="H1315" s="8">
        <v>7</v>
      </c>
      <c r="I1315" s="8">
        <v>0</v>
      </c>
    </row>
    <row r="1316" spans="1:9" x14ac:dyDescent="0.25">
      <c r="A1316" s="19" t="s">
        <v>3418</v>
      </c>
      <c r="B1316" s="19" t="s">
        <v>3419</v>
      </c>
      <c r="C1316" s="19" t="s">
        <v>3420</v>
      </c>
      <c r="D1316" s="19" t="s">
        <v>3421</v>
      </c>
      <c r="E1316" s="19" t="s">
        <v>3422</v>
      </c>
      <c r="F1316" s="19" t="s">
        <v>56</v>
      </c>
      <c r="G1316">
        <v>11</v>
      </c>
      <c r="H1316" s="8">
        <v>0</v>
      </c>
      <c r="I1316" s="8">
        <v>11</v>
      </c>
    </row>
    <row r="1317" spans="1:9" x14ac:dyDescent="0.25">
      <c r="A1317" s="19" t="s">
        <v>3423</v>
      </c>
      <c r="B1317" s="19" t="s">
        <v>3424</v>
      </c>
      <c r="C1317" s="19" t="s">
        <v>3420</v>
      </c>
      <c r="D1317" s="19" t="s">
        <v>3421</v>
      </c>
      <c r="E1317" s="19" t="s">
        <v>3422</v>
      </c>
      <c r="F1317" s="19" t="s">
        <v>106</v>
      </c>
      <c r="G1317">
        <v>2</v>
      </c>
      <c r="H1317" s="8">
        <v>2</v>
      </c>
      <c r="I1317" s="8">
        <v>0</v>
      </c>
    </row>
    <row r="1318" spans="1:9" x14ac:dyDescent="0.25">
      <c r="A1318" s="19" t="s">
        <v>3425</v>
      </c>
      <c r="B1318" s="19" t="s">
        <v>3426</v>
      </c>
      <c r="C1318" s="19" t="s">
        <v>3427</v>
      </c>
      <c r="D1318" s="19" t="s">
        <v>3428</v>
      </c>
      <c r="E1318" s="19" t="s">
        <v>3429</v>
      </c>
      <c r="F1318" s="19" t="s">
        <v>53</v>
      </c>
      <c r="G1318">
        <v>8</v>
      </c>
      <c r="H1318" s="8">
        <v>8</v>
      </c>
      <c r="I1318" s="8">
        <v>0</v>
      </c>
    </row>
    <row r="1319" spans="1:9" x14ac:dyDescent="0.25">
      <c r="A1319" s="19" t="s">
        <v>3430</v>
      </c>
      <c r="B1319" s="19" t="s">
        <v>3431</v>
      </c>
      <c r="C1319" s="19" t="s">
        <v>3432</v>
      </c>
      <c r="D1319" s="19" t="s">
        <v>3433</v>
      </c>
      <c r="E1319" s="19" t="s">
        <v>3434</v>
      </c>
      <c r="F1319" s="19" t="s">
        <v>56</v>
      </c>
      <c r="G1319">
        <v>12</v>
      </c>
      <c r="H1319" s="8">
        <v>0</v>
      </c>
      <c r="I1319" s="8">
        <v>12</v>
      </c>
    </row>
    <row r="1320" spans="1:9" x14ac:dyDescent="0.25">
      <c r="A1320" s="19" t="s">
        <v>3435</v>
      </c>
      <c r="B1320" s="19" t="s">
        <v>3436</v>
      </c>
      <c r="C1320" s="19" t="s">
        <v>3432</v>
      </c>
      <c r="D1320" s="19" t="s">
        <v>3433</v>
      </c>
      <c r="E1320" s="19" t="s">
        <v>3434</v>
      </c>
      <c r="F1320" s="19" t="s">
        <v>117</v>
      </c>
      <c r="G1320">
        <v>0</v>
      </c>
      <c r="H1320" s="8">
        <v>0</v>
      </c>
      <c r="I1320" s="8">
        <v>0</v>
      </c>
    </row>
    <row r="1321" spans="1:9" x14ac:dyDescent="0.25">
      <c r="A1321" s="19" t="s">
        <v>3437</v>
      </c>
      <c r="B1321" s="19" t="s">
        <v>3438</v>
      </c>
      <c r="C1321" s="19" t="s">
        <v>3432</v>
      </c>
      <c r="D1321" s="19" t="s">
        <v>3433</v>
      </c>
      <c r="E1321" s="19" t="s">
        <v>3434</v>
      </c>
      <c r="F1321" s="19" t="s">
        <v>106</v>
      </c>
      <c r="G1321">
        <v>19</v>
      </c>
      <c r="H1321" s="8">
        <v>0</v>
      </c>
      <c r="I1321" s="8">
        <v>19</v>
      </c>
    </row>
    <row r="1322" spans="1:9" x14ac:dyDescent="0.25">
      <c r="A1322" s="19" t="s">
        <v>3439</v>
      </c>
      <c r="B1322" s="19" t="s">
        <v>3440</v>
      </c>
      <c r="C1322" s="19" t="s">
        <v>3441</v>
      </c>
      <c r="D1322" s="19" t="s">
        <v>3442</v>
      </c>
      <c r="E1322" s="19" t="s">
        <v>267</v>
      </c>
      <c r="F1322" s="19" t="s">
        <v>56</v>
      </c>
      <c r="G1322">
        <v>6</v>
      </c>
      <c r="H1322" s="8">
        <v>0</v>
      </c>
      <c r="I1322" s="8">
        <v>6</v>
      </c>
    </row>
    <row r="1323" spans="1:9" x14ac:dyDescent="0.25">
      <c r="A1323" s="19" t="s">
        <v>3443</v>
      </c>
      <c r="B1323" s="19" t="s">
        <v>3444</v>
      </c>
      <c r="C1323" s="19" t="s">
        <v>3441</v>
      </c>
      <c r="D1323" s="19" t="s">
        <v>3442</v>
      </c>
      <c r="E1323" s="19" t="s">
        <v>267</v>
      </c>
      <c r="F1323" s="19" t="s">
        <v>53</v>
      </c>
      <c r="G1323">
        <v>35</v>
      </c>
      <c r="H1323" s="8">
        <v>0</v>
      </c>
      <c r="I1323" s="8">
        <v>35</v>
      </c>
    </row>
    <row r="1324" spans="1:9" x14ac:dyDescent="0.25">
      <c r="A1324" s="19" t="s">
        <v>3445</v>
      </c>
      <c r="B1324" s="19" t="s">
        <v>3446</v>
      </c>
      <c r="C1324" s="19" t="s">
        <v>3441</v>
      </c>
      <c r="D1324" s="19" t="s">
        <v>3442</v>
      </c>
      <c r="E1324" s="19" t="s">
        <v>267</v>
      </c>
      <c r="F1324" s="19" t="s">
        <v>117</v>
      </c>
      <c r="G1324">
        <v>29</v>
      </c>
      <c r="H1324" s="8">
        <v>0</v>
      </c>
      <c r="I1324" s="8">
        <v>29</v>
      </c>
    </row>
    <row r="1325" spans="1:9" x14ac:dyDescent="0.25">
      <c r="A1325" s="19" t="s">
        <v>3447</v>
      </c>
      <c r="B1325" s="19" t="s">
        <v>3448</v>
      </c>
      <c r="C1325" s="19" t="s">
        <v>3441</v>
      </c>
      <c r="D1325" s="19" t="s">
        <v>3442</v>
      </c>
      <c r="E1325" s="19" t="s">
        <v>267</v>
      </c>
      <c r="F1325" s="19" t="s">
        <v>784</v>
      </c>
      <c r="G1325">
        <v>4</v>
      </c>
      <c r="H1325" s="8">
        <v>0</v>
      </c>
      <c r="I1325" s="8">
        <v>4</v>
      </c>
    </row>
    <row r="1326" spans="1:9" x14ac:dyDescent="0.25">
      <c r="A1326" s="19" t="s">
        <v>3449</v>
      </c>
      <c r="B1326" s="19" t="s">
        <v>3450</v>
      </c>
      <c r="C1326" s="19" t="s">
        <v>3451</v>
      </c>
      <c r="D1326" s="19" t="s">
        <v>3442</v>
      </c>
      <c r="E1326" s="19" t="s">
        <v>3348</v>
      </c>
      <c r="F1326" s="19" t="s">
        <v>56</v>
      </c>
      <c r="G1326">
        <v>10</v>
      </c>
      <c r="H1326" s="8">
        <v>4</v>
      </c>
      <c r="I1326" s="8">
        <v>6</v>
      </c>
    </row>
    <row r="1327" spans="1:9" x14ac:dyDescent="0.25">
      <c r="A1327" s="19" t="s">
        <v>3452</v>
      </c>
      <c r="B1327" s="19" t="s">
        <v>3453</v>
      </c>
      <c r="C1327" s="19" t="s">
        <v>3451</v>
      </c>
      <c r="D1327" s="19" t="s">
        <v>3442</v>
      </c>
      <c r="E1327" s="19" t="s">
        <v>3348</v>
      </c>
      <c r="F1327" s="19" t="s">
        <v>53</v>
      </c>
      <c r="G1327">
        <v>50</v>
      </c>
      <c r="H1327" s="8">
        <v>0</v>
      </c>
      <c r="I1327" s="8">
        <v>50</v>
      </c>
    </row>
    <row r="1328" spans="1:9" x14ac:dyDescent="0.25">
      <c r="A1328" s="19" t="s">
        <v>3454</v>
      </c>
      <c r="B1328" s="19" t="s">
        <v>3455</v>
      </c>
      <c r="C1328" s="19" t="s">
        <v>3451</v>
      </c>
      <c r="D1328" s="19" t="s">
        <v>3442</v>
      </c>
      <c r="E1328" s="19" t="s">
        <v>3348</v>
      </c>
      <c r="F1328" s="19" t="s">
        <v>117</v>
      </c>
      <c r="G1328">
        <v>30</v>
      </c>
      <c r="H1328" s="8">
        <v>0</v>
      </c>
      <c r="I1328" s="8">
        <v>30</v>
      </c>
    </row>
    <row r="1329" spans="1:9" x14ac:dyDescent="0.25">
      <c r="A1329" s="19" t="s">
        <v>3456</v>
      </c>
      <c r="B1329" s="19" t="s">
        <v>3457</v>
      </c>
      <c r="C1329" s="19" t="s">
        <v>3451</v>
      </c>
      <c r="D1329" s="19" t="s">
        <v>3442</v>
      </c>
      <c r="E1329" s="19" t="s">
        <v>3348</v>
      </c>
      <c r="F1329" s="19" t="s">
        <v>784</v>
      </c>
      <c r="G1329">
        <v>6</v>
      </c>
      <c r="H1329" s="8">
        <v>2</v>
      </c>
      <c r="I1329" s="8">
        <v>4</v>
      </c>
    </row>
    <row r="1330" spans="1:9" x14ac:dyDescent="0.25">
      <c r="A1330" s="19" t="s">
        <v>3458</v>
      </c>
      <c r="B1330" s="19" t="s">
        <v>3459</v>
      </c>
      <c r="C1330" s="19" t="s">
        <v>3460</v>
      </c>
      <c r="D1330" s="19" t="s">
        <v>3461</v>
      </c>
      <c r="E1330" s="19" t="s">
        <v>3429</v>
      </c>
      <c r="F1330" s="19" t="s">
        <v>56</v>
      </c>
      <c r="G1330">
        <v>0</v>
      </c>
      <c r="H1330" s="8">
        <v>0</v>
      </c>
      <c r="I1330" s="8">
        <v>0</v>
      </c>
    </row>
    <row r="1331" spans="1:9" x14ac:dyDescent="0.25">
      <c r="A1331" s="19" t="s">
        <v>3462</v>
      </c>
      <c r="B1331" s="19" t="s">
        <v>3463</v>
      </c>
      <c r="C1331" s="19" t="s">
        <v>3460</v>
      </c>
      <c r="D1331" s="19" t="s">
        <v>3461</v>
      </c>
      <c r="E1331" s="19" t="s">
        <v>3429</v>
      </c>
      <c r="F1331" s="19" t="s">
        <v>53</v>
      </c>
      <c r="G1331">
        <v>20</v>
      </c>
      <c r="H1331" s="8">
        <v>0</v>
      </c>
      <c r="I1331" s="8">
        <v>20</v>
      </c>
    </row>
    <row r="1332" spans="1:9" x14ac:dyDescent="0.25">
      <c r="A1332" s="19" t="s">
        <v>3464</v>
      </c>
      <c r="B1332" s="19" t="s">
        <v>3465</v>
      </c>
      <c r="C1332" s="19" t="s">
        <v>3460</v>
      </c>
      <c r="D1332" s="19" t="s">
        <v>3461</v>
      </c>
      <c r="E1332" s="19" t="s">
        <v>3429</v>
      </c>
      <c r="F1332" s="19" t="s">
        <v>117</v>
      </c>
      <c r="G1332">
        <v>0</v>
      </c>
      <c r="H1332" s="8">
        <v>0</v>
      </c>
      <c r="I1332" s="8">
        <v>0</v>
      </c>
    </row>
    <row r="1333" spans="1:9" x14ac:dyDescent="0.25">
      <c r="A1333" s="19" t="s">
        <v>3466</v>
      </c>
      <c r="B1333" s="19" t="s">
        <v>3467</v>
      </c>
      <c r="C1333" s="19" t="s">
        <v>3460</v>
      </c>
      <c r="D1333" s="19" t="s">
        <v>3461</v>
      </c>
      <c r="E1333" s="19" t="s">
        <v>3429</v>
      </c>
      <c r="F1333" s="19" t="s">
        <v>784</v>
      </c>
      <c r="G1333">
        <v>0</v>
      </c>
      <c r="H1333" s="8">
        <v>0</v>
      </c>
      <c r="I1333" s="8">
        <v>0</v>
      </c>
    </row>
    <row r="1334" spans="1:9" x14ac:dyDescent="0.25">
      <c r="A1334" s="19" t="s">
        <v>3468</v>
      </c>
      <c r="B1334" s="19" t="s">
        <v>3469</v>
      </c>
      <c r="C1334" s="19" t="s">
        <v>1229</v>
      </c>
      <c r="D1334" s="19" t="s">
        <v>1230</v>
      </c>
      <c r="E1334" s="19" t="s">
        <v>1231</v>
      </c>
      <c r="F1334" s="19" t="s">
        <v>56</v>
      </c>
      <c r="G1334">
        <v>0</v>
      </c>
      <c r="H1334" s="8">
        <v>0</v>
      </c>
      <c r="I1334" s="8">
        <v>0</v>
      </c>
    </row>
    <row r="1335" spans="1:9" x14ac:dyDescent="0.25">
      <c r="A1335" s="19" t="s">
        <v>3470</v>
      </c>
      <c r="B1335" s="19" t="s">
        <v>3471</v>
      </c>
      <c r="C1335" s="19" t="s">
        <v>1229</v>
      </c>
      <c r="D1335" s="19" t="s">
        <v>1230</v>
      </c>
      <c r="E1335" s="19" t="s">
        <v>1231</v>
      </c>
      <c r="F1335" s="19" t="s">
        <v>784</v>
      </c>
      <c r="G1335">
        <v>0</v>
      </c>
      <c r="H1335" s="8">
        <v>0</v>
      </c>
      <c r="I1335" s="8">
        <v>0</v>
      </c>
    </row>
    <row r="1336" spans="1:9" x14ac:dyDescent="0.25">
      <c r="A1336" s="19" t="s">
        <v>3472</v>
      </c>
      <c r="B1336" s="19" t="s">
        <v>3473</v>
      </c>
      <c r="C1336" s="19" t="s">
        <v>3474</v>
      </c>
      <c r="D1336" s="19" t="s">
        <v>466</v>
      </c>
      <c r="E1336" s="19" t="s">
        <v>71</v>
      </c>
      <c r="F1336" s="19" t="s">
        <v>468</v>
      </c>
      <c r="G1336">
        <v>6</v>
      </c>
      <c r="H1336" s="8">
        <v>0</v>
      </c>
      <c r="I1336" s="8">
        <v>6</v>
      </c>
    </row>
    <row r="1337" spans="1:9" x14ac:dyDescent="0.25">
      <c r="A1337" s="19" t="s">
        <v>3475</v>
      </c>
      <c r="B1337" s="19" t="s">
        <v>3476</v>
      </c>
      <c r="C1337" s="19" t="s">
        <v>3474</v>
      </c>
      <c r="D1337" s="19" t="s">
        <v>466</v>
      </c>
      <c r="E1337" s="19" t="s">
        <v>71</v>
      </c>
      <c r="F1337" s="19" t="s">
        <v>471</v>
      </c>
      <c r="G1337">
        <v>7</v>
      </c>
      <c r="H1337" s="8">
        <v>0</v>
      </c>
      <c r="I1337" s="8">
        <v>7</v>
      </c>
    </row>
    <row r="1338" spans="1:9" x14ac:dyDescent="0.25">
      <c r="A1338" s="19" t="s">
        <v>3477</v>
      </c>
      <c r="B1338" s="19" t="s">
        <v>3478</v>
      </c>
      <c r="C1338" s="19" t="s">
        <v>3474</v>
      </c>
      <c r="D1338" s="19" t="s">
        <v>466</v>
      </c>
      <c r="E1338" s="19" t="s">
        <v>71</v>
      </c>
      <c r="F1338" s="19" t="s">
        <v>474</v>
      </c>
      <c r="G1338">
        <v>3</v>
      </c>
      <c r="H1338" s="8">
        <v>0</v>
      </c>
      <c r="I1338" s="8">
        <v>3</v>
      </c>
    </row>
    <row r="1339" spans="1:9" x14ac:dyDescent="0.25">
      <c r="A1339" s="19" t="s">
        <v>3479</v>
      </c>
      <c r="B1339" s="19" t="s">
        <v>3480</v>
      </c>
      <c r="C1339" s="19" t="s">
        <v>3474</v>
      </c>
      <c r="D1339" s="19" t="s">
        <v>466</v>
      </c>
      <c r="E1339" s="19" t="s">
        <v>71</v>
      </c>
      <c r="F1339" s="19" t="s">
        <v>477</v>
      </c>
      <c r="G1339">
        <v>4</v>
      </c>
      <c r="H1339" s="8">
        <v>0</v>
      </c>
      <c r="I1339" s="8">
        <v>4</v>
      </c>
    </row>
    <row r="1340" spans="1:9" x14ac:dyDescent="0.25">
      <c r="A1340" s="19" t="s">
        <v>3481</v>
      </c>
      <c r="B1340" s="19" t="s">
        <v>3482</v>
      </c>
      <c r="C1340" s="19" t="s">
        <v>3483</v>
      </c>
      <c r="D1340" s="19" t="s">
        <v>70</v>
      </c>
      <c r="E1340" s="19" t="s">
        <v>3383</v>
      </c>
      <c r="F1340" s="19" t="s">
        <v>66</v>
      </c>
      <c r="G1340">
        <v>10</v>
      </c>
      <c r="H1340" s="8">
        <v>0</v>
      </c>
      <c r="I1340" s="8">
        <v>10</v>
      </c>
    </row>
    <row r="1341" spans="1:9" x14ac:dyDescent="0.25">
      <c r="A1341" s="19" t="s">
        <v>3484</v>
      </c>
      <c r="B1341" s="19" t="s">
        <v>3485</v>
      </c>
      <c r="C1341" s="19" t="s">
        <v>3483</v>
      </c>
      <c r="D1341" s="19" t="s">
        <v>70</v>
      </c>
      <c r="E1341" s="19" t="s">
        <v>3383</v>
      </c>
      <c r="F1341" s="19" t="s">
        <v>76</v>
      </c>
      <c r="G1341">
        <v>15</v>
      </c>
      <c r="H1341" s="8">
        <v>0</v>
      </c>
      <c r="I1341" s="8">
        <v>15</v>
      </c>
    </row>
    <row r="1342" spans="1:9" x14ac:dyDescent="0.25">
      <c r="A1342" s="19" t="s">
        <v>3486</v>
      </c>
      <c r="B1342" s="19" t="s">
        <v>3487</v>
      </c>
      <c r="C1342" s="19" t="s">
        <v>3483</v>
      </c>
      <c r="D1342" s="19" t="s">
        <v>70</v>
      </c>
      <c r="E1342" s="19" t="s">
        <v>3383</v>
      </c>
      <c r="F1342" s="19" t="s">
        <v>72</v>
      </c>
      <c r="G1342">
        <v>15</v>
      </c>
      <c r="H1342" s="8">
        <v>0</v>
      </c>
      <c r="I1342" s="8">
        <v>15</v>
      </c>
    </row>
    <row r="1343" spans="1:9" x14ac:dyDescent="0.25">
      <c r="A1343" s="19" t="s">
        <v>3488</v>
      </c>
      <c r="B1343" s="19" t="s">
        <v>3489</v>
      </c>
      <c r="C1343" s="19" t="s">
        <v>3483</v>
      </c>
      <c r="D1343" s="19" t="s">
        <v>70</v>
      </c>
      <c r="E1343" s="19" t="s">
        <v>3383</v>
      </c>
      <c r="F1343" s="19" t="s">
        <v>140</v>
      </c>
      <c r="G1343">
        <v>10</v>
      </c>
      <c r="H1343" s="8">
        <v>0</v>
      </c>
      <c r="I1343" s="8">
        <v>10</v>
      </c>
    </row>
    <row r="1344" spans="1:9" x14ac:dyDescent="0.25">
      <c r="A1344" s="19" t="s">
        <v>3490</v>
      </c>
      <c r="B1344" s="19" t="s">
        <v>3491</v>
      </c>
      <c r="C1344" s="19" t="s">
        <v>3492</v>
      </c>
      <c r="D1344" s="19" t="s">
        <v>3493</v>
      </c>
      <c r="E1344" s="19" t="s">
        <v>3494</v>
      </c>
      <c r="F1344" s="19" t="s">
        <v>56</v>
      </c>
      <c r="G1344">
        <v>11</v>
      </c>
      <c r="H1344" s="8">
        <v>0</v>
      </c>
      <c r="I1344" s="8">
        <v>11</v>
      </c>
    </row>
    <row r="1345" spans="1:9" x14ac:dyDescent="0.25">
      <c r="A1345" s="19" t="s">
        <v>3495</v>
      </c>
      <c r="B1345" s="19" t="s">
        <v>3496</v>
      </c>
      <c r="C1345" s="19" t="s">
        <v>3492</v>
      </c>
      <c r="D1345" s="19" t="s">
        <v>3493</v>
      </c>
      <c r="E1345" s="19" t="s">
        <v>3494</v>
      </c>
      <c r="F1345" s="19" t="s">
        <v>53</v>
      </c>
      <c r="G1345">
        <v>13</v>
      </c>
      <c r="H1345" s="8">
        <v>0</v>
      </c>
      <c r="I1345" s="8">
        <v>13</v>
      </c>
    </row>
    <row r="1346" spans="1:9" x14ac:dyDescent="0.25">
      <c r="A1346" s="19" t="s">
        <v>3497</v>
      </c>
      <c r="B1346" s="19" t="s">
        <v>3498</v>
      </c>
      <c r="C1346" s="19" t="s">
        <v>3492</v>
      </c>
      <c r="D1346" s="19" t="s">
        <v>3493</v>
      </c>
      <c r="E1346" s="19" t="s">
        <v>3494</v>
      </c>
      <c r="F1346" s="19" t="s">
        <v>117</v>
      </c>
      <c r="G1346">
        <v>16</v>
      </c>
      <c r="H1346" s="8">
        <v>0</v>
      </c>
      <c r="I1346" s="8">
        <v>16</v>
      </c>
    </row>
    <row r="1347" spans="1:9" x14ac:dyDescent="0.25">
      <c r="A1347" s="19" t="s">
        <v>3499</v>
      </c>
      <c r="B1347" s="19" t="s">
        <v>3500</v>
      </c>
      <c r="C1347" s="19" t="s">
        <v>3492</v>
      </c>
      <c r="D1347" s="19" t="s">
        <v>3493</v>
      </c>
      <c r="E1347" s="19" t="s">
        <v>3494</v>
      </c>
      <c r="F1347" s="19" t="s">
        <v>106</v>
      </c>
      <c r="G1347">
        <v>3</v>
      </c>
      <c r="H1347" s="8">
        <v>0</v>
      </c>
      <c r="I1347" s="8">
        <v>3</v>
      </c>
    </row>
    <row r="1348" spans="1:9" x14ac:dyDescent="0.25">
      <c r="A1348" s="19" t="s">
        <v>3501</v>
      </c>
      <c r="B1348" s="19" t="s">
        <v>3502</v>
      </c>
      <c r="C1348" s="19" t="s">
        <v>3492</v>
      </c>
      <c r="D1348" s="19" t="s">
        <v>3493</v>
      </c>
      <c r="E1348" s="19" t="s">
        <v>3494</v>
      </c>
      <c r="F1348" s="19" t="s">
        <v>784</v>
      </c>
      <c r="G1348">
        <v>10</v>
      </c>
      <c r="H1348" s="8">
        <v>0</v>
      </c>
      <c r="I1348" s="8">
        <v>10</v>
      </c>
    </row>
    <row r="1349" spans="1:9" x14ac:dyDescent="0.25">
      <c r="A1349" s="19" t="s">
        <v>3503</v>
      </c>
      <c r="B1349" s="19" t="s">
        <v>3504</v>
      </c>
      <c r="C1349" s="19" t="s">
        <v>3505</v>
      </c>
      <c r="D1349" s="19" t="s">
        <v>1249</v>
      </c>
      <c r="E1349" s="19" t="s">
        <v>71</v>
      </c>
      <c r="F1349" s="19" t="s">
        <v>53</v>
      </c>
      <c r="G1349">
        <v>16</v>
      </c>
      <c r="H1349" s="8">
        <v>16</v>
      </c>
      <c r="I1349" s="8">
        <v>0</v>
      </c>
    </row>
    <row r="1350" spans="1:9" x14ac:dyDescent="0.25">
      <c r="A1350" s="19" t="s">
        <v>3506</v>
      </c>
      <c r="B1350" s="19" t="s">
        <v>3507</v>
      </c>
      <c r="C1350" s="19" t="s">
        <v>3508</v>
      </c>
      <c r="D1350" s="19" t="s">
        <v>2297</v>
      </c>
      <c r="E1350" s="19" t="s">
        <v>3201</v>
      </c>
      <c r="F1350" s="19" t="s">
        <v>53</v>
      </c>
      <c r="G1350">
        <v>1</v>
      </c>
      <c r="H1350" s="8">
        <v>1</v>
      </c>
      <c r="I1350" s="8">
        <v>0</v>
      </c>
    </row>
    <row r="1351" spans="1:9" x14ac:dyDescent="0.25">
      <c r="A1351" s="19" t="s">
        <v>3509</v>
      </c>
      <c r="B1351" s="19" t="s">
        <v>3510</v>
      </c>
      <c r="C1351" s="19" t="s">
        <v>3511</v>
      </c>
      <c r="D1351" s="19" t="s">
        <v>3512</v>
      </c>
      <c r="E1351" s="19" t="s">
        <v>3383</v>
      </c>
      <c r="F1351" s="19" t="s">
        <v>66</v>
      </c>
      <c r="G1351">
        <v>10</v>
      </c>
      <c r="H1351" s="8">
        <v>0</v>
      </c>
      <c r="I1351" s="8">
        <v>10</v>
      </c>
    </row>
    <row r="1352" spans="1:9" x14ac:dyDescent="0.25">
      <c r="A1352" s="19" t="s">
        <v>3513</v>
      </c>
      <c r="B1352" s="19" t="s">
        <v>3514</v>
      </c>
      <c r="C1352" s="19" t="s">
        <v>3511</v>
      </c>
      <c r="D1352" s="19" t="s">
        <v>3512</v>
      </c>
      <c r="E1352" s="19" t="s">
        <v>3383</v>
      </c>
      <c r="F1352" s="19" t="s">
        <v>76</v>
      </c>
      <c r="G1352">
        <v>15</v>
      </c>
      <c r="H1352" s="8">
        <v>0</v>
      </c>
      <c r="I1352" s="8">
        <v>15</v>
      </c>
    </row>
    <row r="1353" spans="1:9" x14ac:dyDescent="0.25">
      <c r="A1353" s="19" t="s">
        <v>3515</v>
      </c>
      <c r="B1353" s="19" t="s">
        <v>3516</v>
      </c>
      <c r="C1353" s="19" t="s">
        <v>3511</v>
      </c>
      <c r="D1353" s="19" t="s">
        <v>3512</v>
      </c>
      <c r="E1353" s="19" t="s">
        <v>3383</v>
      </c>
      <c r="F1353" s="19" t="s">
        <v>72</v>
      </c>
      <c r="G1353">
        <v>15</v>
      </c>
      <c r="H1353" s="8">
        <v>0</v>
      </c>
      <c r="I1353" s="8">
        <v>15</v>
      </c>
    </row>
    <row r="1354" spans="1:9" x14ac:dyDescent="0.25">
      <c r="A1354" s="19" t="s">
        <v>3517</v>
      </c>
      <c r="B1354" s="19" t="s">
        <v>3518</v>
      </c>
      <c r="C1354" s="19" t="s">
        <v>3511</v>
      </c>
      <c r="D1354" s="19" t="s">
        <v>3512</v>
      </c>
      <c r="E1354" s="19" t="s">
        <v>3383</v>
      </c>
      <c r="F1354" s="19" t="s">
        <v>140</v>
      </c>
      <c r="G1354">
        <v>10</v>
      </c>
      <c r="H1354" s="8">
        <v>0</v>
      </c>
      <c r="I1354" s="8">
        <v>10</v>
      </c>
    </row>
    <row r="1355" spans="1:9" x14ac:dyDescent="0.25">
      <c r="A1355" s="19" t="s">
        <v>3519</v>
      </c>
      <c r="B1355" s="19" t="s">
        <v>3520</v>
      </c>
      <c r="C1355" s="19" t="s">
        <v>3521</v>
      </c>
      <c r="D1355" s="19" t="s">
        <v>3522</v>
      </c>
      <c r="E1355" s="19" t="s">
        <v>3523</v>
      </c>
      <c r="F1355" s="19" t="s">
        <v>56</v>
      </c>
      <c r="G1355">
        <v>2</v>
      </c>
      <c r="H1355" s="8">
        <v>2</v>
      </c>
      <c r="I1355" s="8">
        <v>0</v>
      </c>
    </row>
    <row r="1356" spans="1:9" x14ac:dyDescent="0.25">
      <c r="A1356" s="19" t="s">
        <v>3524</v>
      </c>
      <c r="B1356" s="19" t="s">
        <v>3525</v>
      </c>
      <c r="C1356" s="19" t="s">
        <v>3521</v>
      </c>
      <c r="D1356" s="19" t="s">
        <v>3522</v>
      </c>
      <c r="E1356" s="19" t="s">
        <v>3523</v>
      </c>
      <c r="F1356" s="19" t="s">
        <v>53</v>
      </c>
      <c r="G1356">
        <v>16</v>
      </c>
      <c r="H1356" s="8">
        <v>16</v>
      </c>
      <c r="I1356" s="8">
        <v>0</v>
      </c>
    </row>
    <row r="1357" spans="1:9" x14ac:dyDescent="0.25">
      <c r="A1357" s="19" t="s">
        <v>3526</v>
      </c>
      <c r="B1357" s="19" t="s">
        <v>3527</v>
      </c>
      <c r="C1357" s="19" t="s">
        <v>3521</v>
      </c>
      <c r="D1357" s="19" t="s">
        <v>3522</v>
      </c>
      <c r="E1357" s="19" t="s">
        <v>3523</v>
      </c>
      <c r="F1357" s="19" t="s">
        <v>117</v>
      </c>
      <c r="G1357">
        <v>9</v>
      </c>
      <c r="H1357" s="8">
        <v>9</v>
      </c>
      <c r="I1357" s="8">
        <v>0</v>
      </c>
    </row>
    <row r="1358" spans="1:9" x14ac:dyDescent="0.25">
      <c r="A1358" s="19" t="s">
        <v>3528</v>
      </c>
      <c r="B1358" s="19" t="s">
        <v>3529</v>
      </c>
      <c r="C1358" s="19" t="s">
        <v>3521</v>
      </c>
      <c r="D1358" s="19" t="s">
        <v>3522</v>
      </c>
      <c r="E1358" s="19" t="s">
        <v>3523</v>
      </c>
      <c r="F1358" s="19" t="s">
        <v>784</v>
      </c>
      <c r="G1358">
        <v>1</v>
      </c>
      <c r="H1358" s="8">
        <v>1</v>
      </c>
      <c r="I1358" s="8">
        <v>0</v>
      </c>
    </row>
    <row r="1359" spans="1:9" x14ac:dyDescent="0.25">
      <c r="A1359" s="19" t="s">
        <v>3530</v>
      </c>
      <c r="B1359" s="19" t="s">
        <v>3531</v>
      </c>
      <c r="C1359" s="19" t="s">
        <v>3532</v>
      </c>
      <c r="D1359" s="19" t="s">
        <v>3533</v>
      </c>
      <c r="E1359" s="19" t="s">
        <v>1164</v>
      </c>
      <c r="F1359" s="19" t="s">
        <v>56</v>
      </c>
      <c r="G1359">
        <v>6</v>
      </c>
      <c r="H1359" s="8">
        <v>0</v>
      </c>
      <c r="I1359" s="8">
        <v>6</v>
      </c>
    </row>
    <row r="1360" spans="1:9" x14ac:dyDescent="0.25">
      <c r="A1360" s="19" t="s">
        <v>3534</v>
      </c>
      <c r="B1360" s="19" t="s">
        <v>3535</v>
      </c>
      <c r="C1360" s="19" t="s">
        <v>3532</v>
      </c>
      <c r="D1360" s="19" t="s">
        <v>3533</v>
      </c>
      <c r="E1360" s="19" t="s">
        <v>1164</v>
      </c>
      <c r="F1360" s="19" t="s">
        <v>53</v>
      </c>
      <c r="G1360">
        <v>21</v>
      </c>
      <c r="H1360" s="8">
        <v>0</v>
      </c>
      <c r="I1360" s="8">
        <v>21</v>
      </c>
    </row>
    <row r="1361" spans="1:9" x14ac:dyDescent="0.25">
      <c r="A1361" s="19" t="s">
        <v>3536</v>
      </c>
      <c r="B1361" s="19" t="s">
        <v>3537</v>
      </c>
      <c r="C1361" s="19" t="s">
        <v>3538</v>
      </c>
      <c r="D1361" s="19" t="s">
        <v>3533</v>
      </c>
      <c r="E1361" s="19" t="s">
        <v>402</v>
      </c>
      <c r="F1361" s="19" t="s">
        <v>56</v>
      </c>
      <c r="G1361">
        <v>6</v>
      </c>
      <c r="H1361" s="8">
        <v>0</v>
      </c>
      <c r="I1361" s="8">
        <v>6</v>
      </c>
    </row>
    <row r="1362" spans="1:9" x14ac:dyDescent="0.25">
      <c r="A1362" s="19" t="s">
        <v>3539</v>
      </c>
      <c r="B1362" s="19" t="s">
        <v>3540</v>
      </c>
      <c r="C1362" s="19" t="s">
        <v>3538</v>
      </c>
      <c r="D1362" s="19" t="s">
        <v>3533</v>
      </c>
      <c r="E1362" s="19" t="s">
        <v>402</v>
      </c>
      <c r="F1362" s="19" t="s">
        <v>53</v>
      </c>
      <c r="G1362">
        <v>17</v>
      </c>
      <c r="H1362" s="8">
        <v>0</v>
      </c>
      <c r="I1362" s="8">
        <v>17</v>
      </c>
    </row>
    <row r="1363" spans="1:9" x14ac:dyDescent="0.25">
      <c r="A1363" s="19" t="s">
        <v>3541</v>
      </c>
      <c r="B1363" s="19" t="s">
        <v>3542</v>
      </c>
      <c r="C1363" s="19" t="s">
        <v>3538</v>
      </c>
      <c r="D1363" s="19" t="s">
        <v>3533</v>
      </c>
      <c r="E1363" s="19" t="s">
        <v>402</v>
      </c>
      <c r="F1363" s="19" t="s">
        <v>117</v>
      </c>
      <c r="G1363">
        <v>0</v>
      </c>
      <c r="H1363" s="8">
        <v>0</v>
      </c>
      <c r="I1363" s="8">
        <v>0</v>
      </c>
    </row>
    <row r="1364" spans="1:9" x14ac:dyDescent="0.25">
      <c r="A1364" s="19" t="s">
        <v>3543</v>
      </c>
      <c r="B1364" s="19" t="s">
        <v>3544</v>
      </c>
      <c r="C1364" s="19" t="s">
        <v>3545</v>
      </c>
      <c r="D1364" s="19" t="s">
        <v>3546</v>
      </c>
      <c r="E1364" s="19" t="s">
        <v>43</v>
      </c>
      <c r="F1364" s="19" t="s">
        <v>117</v>
      </c>
      <c r="G1364">
        <v>37</v>
      </c>
      <c r="H1364" s="8">
        <v>0</v>
      </c>
      <c r="I1364" s="8">
        <v>37</v>
      </c>
    </row>
    <row r="1365" spans="1:9" x14ac:dyDescent="0.25">
      <c r="A1365" s="19" t="s">
        <v>3547</v>
      </c>
      <c r="B1365" s="19" t="s">
        <v>3548</v>
      </c>
      <c r="C1365" s="19" t="s">
        <v>3545</v>
      </c>
      <c r="D1365" s="19" t="s">
        <v>3546</v>
      </c>
      <c r="E1365" s="19" t="s">
        <v>43</v>
      </c>
      <c r="F1365" s="19" t="s">
        <v>106</v>
      </c>
      <c r="G1365">
        <v>33</v>
      </c>
      <c r="H1365" s="8">
        <v>0</v>
      </c>
      <c r="I1365" s="8">
        <v>33</v>
      </c>
    </row>
    <row r="1366" spans="1:9" x14ac:dyDescent="0.25">
      <c r="A1366" s="19" t="s">
        <v>3549</v>
      </c>
      <c r="B1366" s="19" t="s">
        <v>3550</v>
      </c>
      <c r="C1366" s="19" t="s">
        <v>3545</v>
      </c>
      <c r="D1366" s="19" t="s">
        <v>3546</v>
      </c>
      <c r="E1366" s="19" t="s">
        <v>43</v>
      </c>
      <c r="F1366" s="19" t="s">
        <v>420</v>
      </c>
      <c r="G1366">
        <v>7</v>
      </c>
      <c r="H1366" s="8">
        <v>0</v>
      </c>
      <c r="I1366" s="8">
        <v>7</v>
      </c>
    </row>
    <row r="1367" spans="1:9" x14ac:dyDescent="0.25">
      <c r="A1367" s="19" t="s">
        <v>3551</v>
      </c>
      <c r="B1367" s="19" t="s">
        <v>3552</v>
      </c>
      <c r="C1367" s="19" t="s">
        <v>3545</v>
      </c>
      <c r="D1367" s="19" t="s">
        <v>3546</v>
      </c>
      <c r="E1367" s="19" t="s">
        <v>43</v>
      </c>
      <c r="F1367" s="19" t="s">
        <v>56</v>
      </c>
      <c r="G1367">
        <v>7</v>
      </c>
      <c r="H1367" s="8">
        <v>0</v>
      </c>
      <c r="I1367" s="8">
        <v>7</v>
      </c>
    </row>
    <row r="1368" spans="1:9" x14ac:dyDescent="0.25">
      <c r="A1368" s="19" t="s">
        <v>3553</v>
      </c>
      <c r="B1368" s="19" t="s">
        <v>3554</v>
      </c>
      <c r="C1368" s="19" t="s">
        <v>3545</v>
      </c>
      <c r="D1368" s="19" t="s">
        <v>3546</v>
      </c>
      <c r="E1368" s="19" t="s">
        <v>43</v>
      </c>
      <c r="F1368" s="19" t="s">
        <v>53</v>
      </c>
      <c r="G1368">
        <v>17</v>
      </c>
      <c r="H1368" s="8">
        <v>0</v>
      </c>
      <c r="I1368" s="8">
        <v>17</v>
      </c>
    </row>
    <row r="1369" spans="1:9" x14ac:dyDescent="0.25">
      <c r="A1369" s="19" t="s">
        <v>3555</v>
      </c>
      <c r="B1369" s="19" t="s">
        <v>3556</v>
      </c>
      <c r="C1369" s="19" t="s">
        <v>3545</v>
      </c>
      <c r="D1369" s="19" t="s">
        <v>3546</v>
      </c>
      <c r="E1369" s="19" t="s">
        <v>43</v>
      </c>
      <c r="F1369" s="19" t="s">
        <v>784</v>
      </c>
      <c r="G1369">
        <v>21</v>
      </c>
      <c r="H1369" s="8">
        <v>0</v>
      </c>
      <c r="I1369" s="8">
        <v>21</v>
      </c>
    </row>
    <row r="1370" spans="1:9" x14ac:dyDescent="0.25">
      <c r="A1370" s="19" t="s">
        <v>3557</v>
      </c>
      <c r="B1370" s="19" t="s">
        <v>3558</v>
      </c>
      <c r="C1370" s="19" t="s">
        <v>3559</v>
      </c>
      <c r="D1370" s="19" t="s">
        <v>2122</v>
      </c>
      <c r="E1370" s="19" t="s">
        <v>3560</v>
      </c>
      <c r="F1370" s="19" t="s">
        <v>117</v>
      </c>
      <c r="G1370">
        <v>1</v>
      </c>
      <c r="H1370" s="8">
        <v>1</v>
      </c>
      <c r="I1370" s="8">
        <v>0</v>
      </c>
    </row>
    <row r="1371" spans="1:9" x14ac:dyDescent="0.25">
      <c r="A1371" s="19" t="s">
        <v>3561</v>
      </c>
      <c r="B1371" s="19" t="s">
        <v>3562</v>
      </c>
      <c r="C1371" s="19" t="s">
        <v>3563</v>
      </c>
      <c r="D1371" s="19" t="s">
        <v>3564</v>
      </c>
      <c r="E1371" s="19" t="s">
        <v>3565</v>
      </c>
      <c r="F1371" s="19" t="s">
        <v>66</v>
      </c>
      <c r="G1371">
        <v>5</v>
      </c>
      <c r="H1371" s="8">
        <v>0</v>
      </c>
      <c r="I1371" s="8">
        <v>5</v>
      </c>
    </row>
    <row r="1372" spans="1:9" x14ac:dyDescent="0.25">
      <c r="A1372" s="19" t="s">
        <v>3566</v>
      </c>
      <c r="B1372" s="19" t="s">
        <v>3567</v>
      </c>
      <c r="C1372" s="19" t="s">
        <v>3563</v>
      </c>
      <c r="D1372" s="19" t="s">
        <v>3564</v>
      </c>
      <c r="E1372" s="19" t="s">
        <v>3565</v>
      </c>
      <c r="F1372" s="19" t="s">
        <v>76</v>
      </c>
      <c r="G1372">
        <v>6</v>
      </c>
      <c r="H1372" s="8">
        <v>0</v>
      </c>
      <c r="I1372" s="8">
        <v>6</v>
      </c>
    </row>
    <row r="1373" spans="1:9" x14ac:dyDescent="0.25">
      <c r="A1373" s="19" t="s">
        <v>3568</v>
      </c>
      <c r="B1373" s="19" t="s">
        <v>3569</v>
      </c>
      <c r="C1373" s="19" t="s">
        <v>3563</v>
      </c>
      <c r="D1373" s="19" t="s">
        <v>3564</v>
      </c>
      <c r="E1373" s="19" t="s">
        <v>3565</v>
      </c>
      <c r="F1373" s="19" t="s">
        <v>72</v>
      </c>
      <c r="G1373">
        <v>6</v>
      </c>
      <c r="H1373" s="8">
        <v>0</v>
      </c>
      <c r="I1373" s="8">
        <v>6</v>
      </c>
    </row>
    <row r="1374" spans="1:9" x14ac:dyDescent="0.25">
      <c r="A1374" s="19" t="s">
        <v>3570</v>
      </c>
      <c r="B1374" s="19" t="s">
        <v>3571</v>
      </c>
      <c r="C1374" s="19" t="s">
        <v>3563</v>
      </c>
      <c r="D1374" s="19" t="s">
        <v>3564</v>
      </c>
      <c r="E1374" s="19" t="s">
        <v>3565</v>
      </c>
      <c r="F1374" s="19" t="s">
        <v>140</v>
      </c>
      <c r="G1374">
        <v>6</v>
      </c>
      <c r="H1374" s="8">
        <v>0</v>
      </c>
      <c r="I1374" s="8">
        <v>6</v>
      </c>
    </row>
    <row r="1375" spans="1:9" x14ac:dyDescent="0.25">
      <c r="A1375" s="19" t="s">
        <v>3572</v>
      </c>
      <c r="B1375" s="19" t="s">
        <v>3573</v>
      </c>
      <c r="C1375" s="19" t="s">
        <v>3574</v>
      </c>
      <c r="D1375" s="19" t="s">
        <v>47</v>
      </c>
      <c r="E1375" s="19" t="s">
        <v>3575</v>
      </c>
      <c r="F1375" s="19" t="s">
        <v>15</v>
      </c>
      <c r="G1375">
        <v>164</v>
      </c>
      <c r="H1375" s="8">
        <v>0</v>
      </c>
      <c r="I1375" s="8">
        <v>164</v>
      </c>
    </row>
    <row r="1376" spans="1:9" x14ac:dyDescent="0.25">
      <c r="A1376" s="19" t="s">
        <v>3576</v>
      </c>
      <c r="B1376" s="19" t="s">
        <v>3577</v>
      </c>
      <c r="C1376" s="19" t="s">
        <v>3578</v>
      </c>
      <c r="D1376" s="19" t="s">
        <v>3442</v>
      </c>
      <c r="E1376" s="19" t="s">
        <v>20</v>
      </c>
      <c r="F1376" s="19" t="s">
        <v>784</v>
      </c>
      <c r="G1376">
        <v>0</v>
      </c>
      <c r="H1376" s="8">
        <v>0</v>
      </c>
      <c r="I1376" s="8">
        <v>0</v>
      </c>
    </row>
    <row r="1377" spans="1:9" x14ac:dyDescent="0.25">
      <c r="A1377" s="19" t="s">
        <v>3579</v>
      </c>
      <c r="B1377" s="19" t="s">
        <v>3580</v>
      </c>
      <c r="C1377" s="19" t="s">
        <v>3578</v>
      </c>
      <c r="D1377" s="19" t="s">
        <v>3442</v>
      </c>
      <c r="E1377" s="19" t="s">
        <v>20</v>
      </c>
      <c r="F1377" s="19" t="s">
        <v>53</v>
      </c>
      <c r="G1377">
        <v>20</v>
      </c>
      <c r="H1377" s="8">
        <v>0</v>
      </c>
      <c r="I1377" s="8">
        <v>20</v>
      </c>
    </row>
    <row r="1378" spans="1:9" x14ac:dyDescent="0.25">
      <c r="A1378" s="19" t="s">
        <v>3581</v>
      </c>
      <c r="B1378" s="19" t="s">
        <v>3582</v>
      </c>
      <c r="C1378" s="19" t="s">
        <v>3578</v>
      </c>
      <c r="D1378" s="19" t="s">
        <v>3442</v>
      </c>
      <c r="E1378" s="19" t="s">
        <v>20</v>
      </c>
      <c r="F1378" s="19" t="s">
        <v>117</v>
      </c>
      <c r="G1378">
        <v>2</v>
      </c>
      <c r="H1378" s="8">
        <v>2</v>
      </c>
      <c r="I1378" s="8">
        <v>0</v>
      </c>
    </row>
    <row r="1379" spans="1:9" x14ac:dyDescent="0.25">
      <c r="A1379" s="19" t="s">
        <v>3583</v>
      </c>
      <c r="B1379" s="19" t="s">
        <v>3584</v>
      </c>
      <c r="C1379" s="19" t="s">
        <v>3585</v>
      </c>
      <c r="D1379" s="19" t="s">
        <v>3433</v>
      </c>
      <c r="E1379" s="19" t="s">
        <v>20</v>
      </c>
      <c r="F1379" s="19" t="s">
        <v>56</v>
      </c>
      <c r="G1379">
        <v>13</v>
      </c>
      <c r="H1379" s="8">
        <v>0</v>
      </c>
      <c r="I1379" s="8">
        <v>13</v>
      </c>
    </row>
    <row r="1380" spans="1:9" x14ac:dyDescent="0.25">
      <c r="A1380" s="19" t="s">
        <v>3586</v>
      </c>
      <c r="B1380" s="19" t="s">
        <v>3587</v>
      </c>
      <c r="C1380" s="19" t="s">
        <v>3585</v>
      </c>
      <c r="D1380" s="19" t="s">
        <v>3433</v>
      </c>
      <c r="E1380" s="19" t="s">
        <v>20</v>
      </c>
      <c r="F1380" s="19" t="s">
        <v>53</v>
      </c>
      <c r="G1380">
        <v>24</v>
      </c>
      <c r="H1380" s="8">
        <v>0</v>
      </c>
      <c r="I1380" s="8">
        <v>24</v>
      </c>
    </row>
    <row r="1381" spans="1:9" x14ac:dyDescent="0.25">
      <c r="A1381" s="19" t="s">
        <v>3588</v>
      </c>
      <c r="B1381" s="19" t="s">
        <v>3589</v>
      </c>
      <c r="C1381" s="19" t="s">
        <v>3590</v>
      </c>
      <c r="D1381" s="19" t="s">
        <v>1257</v>
      </c>
      <c r="E1381" s="19" t="s">
        <v>3591</v>
      </c>
      <c r="F1381" s="19" t="s">
        <v>784</v>
      </c>
      <c r="G1381">
        <v>6</v>
      </c>
      <c r="H1381" s="8">
        <v>0</v>
      </c>
      <c r="I1381" s="8">
        <v>6</v>
      </c>
    </row>
    <row r="1382" spans="1:9" x14ac:dyDescent="0.25">
      <c r="A1382" s="19" t="s">
        <v>3592</v>
      </c>
      <c r="B1382" s="19" t="s">
        <v>3593</v>
      </c>
      <c r="C1382" s="19" t="s">
        <v>3590</v>
      </c>
      <c r="D1382" s="19" t="s">
        <v>1257</v>
      </c>
      <c r="E1382" s="19" t="s">
        <v>3591</v>
      </c>
      <c r="F1382" s="19" t="s">
        <v>117</v>
      </c>
      <c r="G1382">
        <v>1</v>
      </c>
      <c r="H1382" s="8">
        <v>0</v>
      </c>
      <c r="I1382" s="8">
        <v>1</v>
      </c>
    </row>
    <row r="1383" spans="1:9" x14ac:dyDescent="0.25">
      <c r="A1383" s="19" t="s">
        <v>3594</v>
      </c>
      <c r="B1383" s="19" t="s">
        <v>3595</v>
      </c>
      <c r="C1383" s="19" t="s">
        <v>3590</v>
      </c>
      <c r="D1383" s="19" t="s">
        <v>1257</v>
      </c>
      <c r="E1383" s="19" t="s">
        <v>3591</v>
      </c>
      <c r="F1383" s="19" t="s">
        <v>56</v>
      </c>
      <c r="G1383">
        <v>1</v>
      </c>
      <c r="H1383" s="8">
        <v>0</v>
      </c>
      <c r="I1383" s="8">
        <v>1</v>
      </c>
    </row>
    <row r="1384" spans="1:9" x14ac:dyDescent="0.25">
      <c r="A1384" s="19" t="s">
        <v>3596</v>
      </c>
      <c r="B1384" s="19" t="s">
        <v>3597</v>
      </c>
      <c r="C1384" s="19" t="s">
        <v>3590</v>
      </c>
      <c r="D1384" s="19" t="s">
        <v>1257</v>
      </c>
      <c r="E1384" s="19" t="s">
        <v>3591</v>
      </c>
      <c r="F1384" s="19" t="s">
        <v>106</v>
      </c>
      <c r="G1384">
        <v>4</v>
      </c>
      <c r="H1384" s="8">
        <v>0</v>
      </c>
      <c r="I1384" s="8">
        <v>4</v>
      </c>
    </row>
    <row r="1385" spans="1:9" x14ac:dyDescent="0.25">
      <c r="A1385" s="19" t="s">
        <v>3598</v>
      </c>
      <c r="B1385" s="19" t="s">
        <v>3599</v>
      </c>
      <c r="C1385" s="19" t="s">
        <v>3600</v>
      </c>
      <c r="D1385" s="19" t="s">
        <v>3601</v>
      </c>
      <c r="E1385" s="19" t="s">
        <v>3602</v>
      </c>
      <c r="F1385" s="19" t="s">
        <v>784</v>
      </c>
      <c r="G1385">
        <v>6</v>
      </c>
      <c r="H1385" s="8">
        <v>0</v>
      </c>
      <c r="I1385" s="8">
        <v>6</v>
      </c>
    </row>
    <row r="1386" spans="1:9" x14ac:dyDescent="0.25">
      <c r="A1386" s="19" t="s">
        <v>3603</v>
      </c>
      <c r="B1386" s="19" t="s">
        <v>3604</v>
      </c>
      <c r="C1386" s="19" t="s">
        <v>3600</v>
      </c>
      <c r="D1386" s="19" t="s">
        <v>3601</v>
      </c>
      <c r="E1386" s="19" t="s">
        <v>3602</v>
      </c>
      <c r="F1386" s="19" t="s">
        <v>117</v>
      </c>
      <c r="G1386">
        <v>12</v>
      </c>
      <c r="H1386" s="8">
        <v>0</v>
      </c>
      <c r="I1386" s="8">
        <v>12</v>
      </c>
    </row>
    <row r="1387" spans="1:9" x14ac:dyDescent="0.25">
      <c r="A1387" s="19" t="s">
        <v>3605</v>
      </c>
      <c r="B1387" s="19" t="s">
        <v>3606</v>
      </c>
      <c r="C1387" s="19" t="s">
        <v>3600</v>
      </c>
      <c r="D1387" s="19" t="s">
        <v>3601</v>
      </c>
      <c r="E1387" s="19" t="s">
        <v>3602</v>
      </c>
      <c r="F1387" s="19" t="s">
        <v>53</v>
      </c>
      <c r="G1387">
        <v>12</v>
      </c>
      <c r="H1387" s="8">
        <v>0</v>
      </c>
      <c r="I1387" s="8">
        <v>12</v>
      </c>
    </row>
    <row r="1388" spans="1:9" x14ac:dyDescent="0.25">
      <c r="A1388" s="19" t="s">
        <v>3607</v>
      </c>
      <c r="B1388" s="19" t="s">
        <v>3608</v>
      </c>
      <c r="C1388" s="19" t="s">
        <v>3600</v>
      </c>
      <c r="D1388" s="19" t="s">
        <v>3601</v>
      </c>
      <c r="E1388" s="19" t="s">
        <v>3602</v>
      </c>
      <c r="F1388" s="19" t="s">
        <v>56</v>
      </c>
      <c r="G1388">
        <v>6</v>
      </c>
      <c r="H1388" s="8">
        <v>0</v>
      </c>
      <c r="I1388" s="8">
        <v>6</v>
      </c>
    </row>
    <row r="1389" spans="1:9" x14ac:dyDescent="0.25">
      <c r="A1389" s="19" t="s">
        <v>3609</v>
      </c>
      <c r="B1389" s="19" t="s">
        <v>3610</v>
      </c>
      <c r="C1389" s="19" t="s">
        <v>3600</v>
      </c>
      <c r="D1389" s="19" t="s">
        <v>3601</v>
      </c>
      <c r="E1389" s="19" t="s">
        <v>3602</v>
      </c>
      <c r="F1389" s="19" t="s">
        <v>106</v>
      </c>
      <c r="G1389">
        <v>1</v>
      </c>
      <c r="H1389" s="8">
        <v>0</v>
      </c>
      <c r="I1389" s="8">
        <v>1</v>
      </c>
    </row>
    <row r="1390" spans="1:9" x14ac:dyDescent="0.25">
      <c r="A1390" s="19" t="s">
        <v>3611</v>
      </c>
      <c r="B1390" s="19" t="s">
        <v>3612</v>
      </c>
      <c r="C1390" s="19" t="s">
        <v>3613</v>
      </c>
      <c r="D1390" s="19" t="s">
        <v>3601</v>
      </c>
      <c r="E1390" s="19" t="s">
        <v>3614</v>
      </c>
      <c r="F1390" s="19" t="s">
        <v>784</v>
      </c>
      <c r="G1390">
        <v>6</v>
      </c>
      <c r="H1390" s="8">
        <v>0</v>
      </c>
      <c r="I1390" s="8">
        <v>6</v>
      </c>
    </row>
    <row r="1391" spans="1:9" x14ac:dyDescent="0.25">
      <c r="A1391" s="19" t="s">
        <v>3615</v>
      </c>
      <c r="B1391" s="19" t="s">
        <v>3616</v>
      </c>
      <c r="C1391" s="19" t="s">
        <v>3613</v>
      </c>
      <c r="D1391" s="19" t="s">
        <v>3601</v>
      </c>
      <c r="E1391" s="19" t="s">
        <v>3614</v>
      </c>
      <c r="F1391" s="19" t="s">
        <v>117</v>
      </c>
      <c r="G1391">
        <v>11</v>
      </c>
      <c r="H1391" s="8">
        <v>0</v>
      </c>
      <c r="I1391" s="8">
        <v>11</v>
      </c>
    </row>
    <row r="1392" spans="1:9" x14ac:dyDescent="0.25">
      <c r="A1392" s="19" t="s">
        <v>3617</v>
      </c>
      <c r="B1392" s="19" t="s">
        <v>3618</v>
      </c>
      <c r="C1392" s="19" t="s">
        <v>3613</v>
      </c>
      <c r="D1392" s="19" t="s">
        <v>3601</v>
      </c>
      <c r="E1392" s="19" t="s">
        <v>3614</v>
      </c>
      <c r="F1392" s="19" t="s">
        <v>53</v>
      </c>
      <c r="G1392">
        <v>10</v>
      </c>
      <c r="H1392" s="8">
        <v>0</v>
      </c>
      <c r="I1392" s="8">
        <v>10</v>
      </c>
    </row>
    <row r="1393" spans="1:9" x14ac:dyDescent="0.25">
      <c r="A1393" s="19" t="s">
        <v>3619</v>
      </c>
      <c r="B1393" s="19" t="s">
        <v>3620</v>
      </c>
      <c r="C1393" s="19" t="s">
        <v>3613</v>
      </c>
      <c r="D1393" s="19" t="s">
        <v>3601</v>
      </c>
      <c r="E1393" s="19" t="s">
        <v>3614</v>
      </c>
      <c r="F1393" s="19" t="s">
        <v>56</v>
      </c>
      <c r="G1393">
        <v>3</v>
      </c>
      <c r="H1393" s="8">
        <v>0</v>
      </c>
      <c r="I1393" s="8">
        <v>3</v>
      </c>
    </row>
    <row r="1394" spans="1:9" x14ac:dyDescent="0.25">
      <c r="A1394" s="19" t="s">
        <v>3621</v>
      </c>
      <c r="B1394" s="19" t="s">
        <v>3622</v>
      </c>
      <c r="C1394" s="19" t="s">
        <v>3623</v>
      </c>
      <c r="D1394" s="19" t="s">
        <v>1267</v>
      </c>
      <c r="E1394" s="19" t="s">
        <v>3123</v>
      </c>
      <c r="F1394" s="19" t="s">
        <v>784</v>
      </c>
      <c r="G1394">
        <v>4</v>
      </c>
      <c r="H1394" s="8">
        <v>0</v>
      </c>
      <c r="I1394" s="8">
        <v>4</v>
      </c>
    </row>
    <row r="1395" spans="1:9" x14ac:dyDescent="0.25">
      <c r="A1395" s="19" t="s">
        <v>3624</v>
      </c>
      <c r="B1395" s="19" t="s">
        <v>3625</v>
      </c>
      <c r="C1395" s="19" t="s">
        <v>3623</v>
      </c>
      <c r="D1395" s="19" t="s">
        <v>1267</v>
      </c>
      <c r="E1395" s="19" t="s">
        <v>3123</v>
      </c>
      <c r="F1395" s="19" t="s">
        <v>117</v>
      </c>
      <c r="G1395">
        <v>9</v>
      </c>
      <c r="H1395" s="8">
        <v>0</v>
      </c>
      <c r="I1395" s="8">
        <v>9</v>
      </c>
    </row>
    <row r="1396" spans="1:9" x14ac:dyDescent="0.25">
      <c r="A1396" s="19" t="s">
        <v>3626</v>
      </c>
      <c r="B1396" s="19" t="s">
        <v>3627</v>
      </c>
      <c r="C1396" s="19" t="s">
        <v>3623</v>
      </c>
      <c r="D1396" s="19" t="s">
        <v>1267</v>
      </c>
      <c r="E1396" s="19" t="s">
        <v>3123</v>
      </c>
      <c r="F1396" s="19" t="s">
        <v>53</v>
      </c>
      <c r="G1396">
        <v>8</v>
      </c>
      <c r="H1396" s="8">
        <v>0</v>
      </c>
      <c r="I1396" s="8">
        <v>8</v>
      </c>
    </row>
    <row r="1397" spans="1:9" x14ac:dyDescent="0.25">
      <c r="A1397" s="19" t="s">
        <v>3628</v>
      </c>
      <c r="B1397" s="19" t="s">
        <v>3629</v>
      </c>
      <c r="C1397" s="19" t="s">
        <v>3623</v>
      </c>
      <c r="D1397" s="19" t="s">
        <v>1267</v>
      </c>
      <c r="E1397" s="19" t="s">
        <v>3123</v>
      </c>
      <c r="F1397" s="19" t="s">
        <v>56</v>
      </c>
      <c r="G1397">
        <v>5</v>
      </c>
      <c r="H1397" s="8">
        <v>0</v>
      </c>
      <c r="I1397" s="8">
        <v>5</v>
      </c>
    </row>
    <row r="1398" spans="1:9" x14ac:dyDescent="0.25">
      <c r="A1398" s="19" t="s">
        <v>3630</v>
      </c>
      <c r="B1398" s="19" t="s">
        <v>3631</v>
      </c>
      <c r="C1398" s="19" t="s">
        <v>3632</v>
      </c>
      <c r="D1398" s="19" t="s">
        <v>3633</v>
      </c>
      <c r="E1398" s="19" t="s">
        <v>3634</v>
      </c>
      <c r="F1398" s="19" t="s">
        <v>106</v>
      </c>
      <c r="G1398">
        <v>3</v>
      </c>
      <c r="H1398" s="8">
        <v>0</v>
      </c>
      <c r="I1398" s="8">
        <v>3</v>
      </c>
    </row>
    <row r="1399" spans="1:9" x14ac:dyDescent="0.25">
      <c r="A1399" s="19" t="s">
        <v>3635</v>
      </c>
      <c r="B1399" s="19" t="s">
        <v>3636</v>
      </c>
      <c r="C1399" s="19" t="s">
        <v>3632</v>
      </c>
      <c r="D1399" s="19" t="s">
        <v>3633</v>
      </c>
      <c r="E1399" s="19" t="s">
        <v>3634</v>
      </c>
      <c r="F1399" s="19" t="s">
        <v>56</v>
      </c>
      <c r="G1399">
        <v>8</v>
      </c>
      <c r="H1399" s="8">
        <v>0</v>
      </c>
      <c r="I1399" s="8">
        <v>8</v>
      </c>
    </row>
    <row r="1400" spans="1:9" x14ac:dyDescent="0.25">
      <c r="A1400" s="19" t="s">
        <v>3637</v>
      </c>
      <c r="B1400" s="19" t="s">
        <v>3638</v>
      </c>
      <c r="C1400" s="19" t="s">
        <v>3632</v>
      </c>
      <c r="D1400" s="19" t="s">
        <v>3633</v>
      </c>
      <c r="E1400" s="19" t="s">
        <v>3634</v>
      </c>
      <c r="F1400" s="19" t="s">
        <v>53</v>
      </c>
      <c r="G1400">
        <v>9</v>
      </c>
      <c r="H1400" s="8">
        <v>0</v>
      </c>
      <c r="I1400" s="8">
        <v>9</v>
      </c>
    </row>
    <row r="1401" spans="1:9" x14ac:dyDescent="0.25">
      <c r="A1401" s="19" t="s">
        <v>3639</v>
      </c>
      <c r="B1401" s="19" t="s">
        <v>3640</v>
      </c>
      <c r="C1401" s="19" t="s">
        <v>3632</v>
      </c>
      <c r="D1401" s="19" t="s">
        <v>3633</v>
      </c>
      <c r="E1401" s="19" t="s">
        <v>3634</v>
      </c>
      <c r="F1401" s="19" t="s">
        <v>117</v>
      </c>
      <c r="G1401">
        <v>5</v>
      </c>
      <c r="H1401" s="8">
        <v>0</v>
      </c>
      <c r="I1401" s="8">
        <v>5</v>
      </c>
    </row>
    <row r="1402" spans="1:9" x14ac:dyDescent="0.25">
      <c r="A1402" s="19" t="s">
        <v>3641</v>
      </c>
      <c r="B1402" s="19" t="s">
        <v>3642</v>
      </c>
      <c r="C1402" s="19" t="s">
        <v>3643</v>
      </c>
      <c r="D1402" s="19" t="s">
        <v>3644</v>
      </c>
      <c r="E1402" s="19" t="s">
        <v>3634</v>
      </c>
      <c r="F1402" s="19" t="s">
        <v>117</v>
      </c>
      <c r="G1402">
        <v>1</v>
      </c>
      <c r="H1402" s="8">
        <v>0</v>
      </c>
      <c r="I1402" s="8">
        <v>1</v>
      </c>
    </row>
    <row r="1403" spans="1:9" x14ac:dyDescent="0.25">
      <c r="A1403" s="19" t="s">
        <v>3645</v>
      </c>
      <c r="B1403" s="19" t="s">
        <v>3646</v>
      </c>
      <c r="C1403" s="19" t="s">
        <v>3643</v>
      </c>
      <c r="D1403" s="19" t="s">
        <v>3644</v>
      </c>
      <c r="E1403" s="19" t="s">
        <v>3634</v>
      </c>
      <c r="F1403" s="19" t="s">
        <v>56</v>
      </c>
      <c r="G1403">
        <v>1</v>
      </c>
      <c r="H1403" s="8">
        <v>0</v>
      </c>
      <c r="I1403" s="8">
        <v>1</v>
      </c>
    </row>
    <row r="1404" spans="1:9" x14ac:dyDescent="0.25">
      <c r="A1404" s="19" t="s">
        <v>3647</v>
      </c>
      <c r="B1404" s="19" t="s">
        <v>3648</v>
      </c>
      <c r="C1404" s="19" t="s">
        <v>3643</v>
      </c>
      <c r="D1404" s="19" t="s">
        <v>3644</v>
      </c>
      <c r="E1404" s="19" t="s">
        <v>3634</v>
      </c>
      <c r="F1404" s="19" t="s">
        <v>106</v>
      </c>
      <c r="G1404">
        <v>1</v>
      </c>
      <c r="H1404" s="8">
        <v>0</v>
      </c>
      <c r="I1404" s="8">
        <v>1</v>
      </c>
    </row>
    <row r="1405" spans="1:9" x14ac:dyDescent="0.25">
      <c r="A1405" s="19" t="s">
        <v>3649</v>
      </c>
      <c r="B1405" s="19" t="s">
        <v>3650</v>
      </c>
      <c r="C1405" s="19" t="s">
        <v>3643</v>
      </c>
      <c r="D1405" s="19" t="s">
        <v>3644</v>
      </c>
      <c r="E1405" s="19" t="s">
        <v>3634</v>
      </c>
      <c r="F1405" s="19" t="s">
        <v>53</v>
      </c>
      <c r="G1405">
        <v>1</v>
      </c>
      <c r="H1405" s="8">
        <v>0</v>
      </c>
      <c r="I1405" s="8">
        <v>1</v>
      </c>
    </row>
    <row r="1406" spans="1:9" x14ac:dyDescent="0.25">
      <c r="A1406" s="19" t="s">
        <v>3651</v>
      </c>
      <c r="B1406" s="19" t="s">
        <v>3652</v>
      </c>
      <c r="C1406" s="19" t="s">
        <v>3653</v>
      </c>
      <c r="D1406" s="19" t="s">
        <v>539</v>
      </c>
      <c r="E1406" s="19" t="s">
        <v>71</v>
      </c>
      <c r="F1406" s="19" t="s">
        <v>56</v>
      </c>
      <c r="G1406">
        <v>8</v>
      </c>
      <c r="H1406" s="8">
        <v>0</v>
      </c>
      <c r="I1406" s="8">
        <v>8</v>
      </c>
    </row>
    <row r="1407" spans="1:9" x14ac:dyDescent="0.25">
      <c r="A1407" s="19" t="s">
        <v>3654</v>
      </c>
      <c r="B1407" s="19" t="s">
        <v>3655</v>
      </c>
      <c r="C1407" s="19" t="s">
        <v>3653</v>
      </c>
      <c r="D1407" s="19" t="s">
        <v>539</v>
      </c>
      <c r="E1407" s="19" t="s">
        <v>71</v>
      </c>
      <c r="F1407" s="19" t="s">
        <v>117</v>
      </c>
      <c r="G1407">
        <v>26</v>
      </c>
      <c r="H1407" s="8">
        <v>0</v>
      </c>
      <c r="I1407" s="8">
        <v>26</v>
      </c>
    </row>
    <row r="1408" spans="1:9" x14ac:dyDescent="0.25">
      <c r="A1408" s="19" t="s">
        <v>3656</v>
      </c>
      <c r="B1408" s="19" t="s">
        <v>3657</v>
      </c>
      <c r="C1408" s="19" t="s">
        <v>3653</v>
      </c>
      <c r="D1408" s="19" t="s">
        <v>539</v>
      </c>
      <c r="E1408" s="19" t="s">
        <v>71</v>
      </c>
      <c r="F1408" s="19" t="s">
        <v>784</v>
      </c>
      <c r="G1408">
        <v>12</v>
      </c>
      <c r="H1408" s="8">
        <v>0</v>
      </c>
      <c r="I1408" s="8">
        <v>12</v>
      </c>
    </row>
    <row r="1409" spans="1:9" x14ac:dyDescent="0.25">
      <c r="A1409" s="19" t="s">
        <v>3658</v>
      </c>
      <c r="B1409" s="19" t="s">
        <v>3659</v>
      </c>
      <c r="C1409" s="19" t="s">
        <v>3653</v>
      </c>
      <c r="D1409" s="19" t="s">
        <v>539</v>
      </c>
      <c r="E1409" s="19" t="s">
        <v>71</v>
      </c>
      <c r="F1409" s="19" t="s">
        <v>53</v>
      </c>
      <c r="G1409">
        <v>29</v>
      </c>
      <c r="H1409" s="8">
        <v>0</v>
      </c>
      <c r="I1409" s="8">
        <v>29</v>
      </c>
    </row>
    <row r="1410" spans="1:9" x14ac:dyDescent="0.25">
      <c r="A1410" s="19" t="s">
        <v>3660</v>
      </c>
      <c r="B1410" s="19" t="s">
        <v>3661</v>
      </c>
      <c r="C1410" s="19" t="s">
        <v>3662</v>
      </c>
      <c r="D1410" s="19" t="s">
        <v>3663</v>
      </c>
      <c r="E1410" s="19" t="s">
        <v>71</v>
      </c>
      <c r="F1410" s="19" t="s">
        <v>53</v>
      </c>
      <c r="G1410">
        <v>4</v>
      </c>
      <c r="H1410" s="8">
        <v>0</v>
      </c>
      <c r="I1410" s="8">
        <v>4</v>
      </c>
    </row>
    <row r="1411" spans="1:9" x14ac:dyDescent="0.25">
      <c r="A1411" s="19" t="s">
        <v>3664</v>
      </c>
      <c r="B1411" s="19" t="s">
        <v>3665</v>
      </c>
      <c r="C1411" s="19" t="s">
        <v>3662</v>
      </c>
      <c r="D1411" s="19" t="s">
        <v>3663</v>
      </c>
      <c r="E1411" s="19" t="s">
        <v>71</v>
      </c>
      <c r="F1411" s="19" t="s">
        <v>56</v>
      </c>
      <c r="G1411">
        <v>2</v>
      </c>
      <c r="H1411" s="8">
        <v>0</v>
      </c>
      <c r="I1411" s="8">
        <v>2</v>
      </c>
    </row>
    <row r="1412" spans="1:9" x14ac:dyDescent="0.25">
      <c r="A1412" s="19" t="s">
        <v>3666</v>
      </c>
      <c r="B1412" s="19" t="s">
        <v>3667</v>
      </c>
      <c r="C1412" s="19" t="s">
        <v>3662</v>
      </c>
      <c r="D1412" s="19" t="s">
        <v>3663</v>
      </c>
      <c r="E1412" s="19" t="s">
        <v>71</v>
      </c>
      <c r="F1412" s="19" t="s">
        <v>106</v>
      </c>
      <c r="G1412">
        <v>1</v>
      </c>
      <c r="H1412" s="8">
        <v>0</v>
      </c>
      <c r="I1412" s="8">
        <v>1</v>
      </c>
    </row>
    <row r="1413" spans="1:9" x14ac:dyDescent="0.25">
      <c r="A1413" s="19" t="s">
        <v>3668</v>
      </c>
      <c r="B1413" s="19" t="s">
        <v>3669</v>
      </c>
      <c r="C1413" s="19" t="s">
        <v>3662</v>
      </c>
      <c r="D1413" s="19" t="s">
        <v>3663</v>
      </c>
      <c r="E1413" s="19" t="s">
        <v>71</v>
      </c>
      <c r="F1413" s="19" t="s">
        <v>784</v>
      </c>
      <c r="G1413">
        <v>2</v>
      </c>
      <c r="H1413" s="8">
        <v>0</v>
      </c>
      <c r="I1413" s="8">
        <v>2</v>
      </c>
    </row>
    <row r="1414" spans="1:9" x14ac:dyDescent="0.25">
      <c r="A1414" s="19" t="s">
        <v>3670</v>
      </c>
      <c r="B1414" s="19" t="s">
        <v>3671</v>
      </c>
      <c r="C1414" s="19" t="s">
        <v>3662</v>
      </c>
      <c r="D1414" s="19" t="s">
        <v>3663</v>
      </c>
      <c r="E1414" s="19" t="s">
        <v>71</v>
      </c>
      <c r="F1414" s="19" t="s">
        <v>117</v>
      </c>
      <c r="G1414">
        <v>2</v>
      </c>
      <c r="H1414" s="8">
        <v>0</v>
      </c>
      <c r="I1414" s="8">
        <v>2</v>
      </c>
    </row>
    <row r="1415" spans="1:9" x14ac:dyDescent="0.25">
      <c r="A1415" s="19" t="s">
        <v>3672</v>
      </c>
      <c r="B1415" s="19" t="s">
        <v>3673</v>
      </c>
      <c r="C1415" s="19" t="s">
        <v>3674</v>
      </c>
      <c r="D1415" s="19" t="s">
        <v>3675</v>
      </c>
      <c r="E1415" s="19" t="s">
        <v>3614</v>
      </c>
      <c r="F1415" s="19" t="s">
        <v>117</v>
      </c>
      <c r="G1415">
        <v>12</v>
      </c>
      <c r="H1415" s="8">
        <v>0</v>
      </c>
      <c r="I1415" s="8">
        <v>12</v>
      </c>
    </row>
    <row r="1416" spans="1:9" x14ac:dyDescent="0.25">
      <c r="A1416" s="19" t="s">
        <v>3676</v>
      </c>
      <c r="B1416" s="19" t="s">
        <v>3677</v>
      </c>
      <c r="C1416" s="19" t="s">
        <v>3674</v>
      </c>
      <c r="D1416" s="19" t="s">
        <v>3675</v>
      </c>
      <c r="E1416" s="19" t="s">
        <v>3614</v>
      </c>
      <c r="F1416" s="19" t="s">
        <v>784</v>
      </c>
      <c r="G1416">
        <v>7</v>
      </c>
      <c r="H1416" s="8">
        <v>0</v>
      </c>
      <c r="I1416" s="8">
        <v>7</v>
      </c>
    </row>
    <row r="1417" spans="1:9" x14ac:dyDescent="0.25">
      <c r="A1417" s="19" t="s">
        <v>3678</v>
      </c>
      <c r="B1417" s="19" t="s">
        <v>3679</v>
      </c>
      <c r="C1417" s="19" t="s">
        <v>3674</v>
      </c>
      <c r="D1417" s="19" t="s">
        <v>3675</v>
      </c>
      <c r="E1417" s="19" t="s">
        <v>3614</v>
      </c>
      <c r="F1417" s="19" t="s">
        <v>56</v>
      </c>
      <c r="G1417">
        <v>6</v>
      </c>
      <c r="H1417" s="8">
        <v>0</v>
      </c>
      <c r="I1417" s="8">
        <v>6</v>
      </c>
    </row>
    <row r="1418" spans="1:9" x14ac:dyDescent="0.25">
      <c r="A1418" s="19" t="s">
        <v>3680</v>
      </c>
      <c r="B1418" s="19" t="s">
        <v>3681</v>
      </c>
      <c r="C1418" s="19" t="s">
        <v>3674</v>
      </c>
      <c r="D1418" s="19" t="s">
        <v>3675</v>
      </c>
      <c r="E1418" s="19" t="s">
        <v>3614</v>
      </c>
      <c r="F1418" s="19" t="s">
        <v>106</v>
      </c>
      <c r="G1418">
        <v>3</v>
      </c>
      <c r="H1418" s="8">
        <v>0</v>
      </c>
      <c r="I1418" s="8">
        <v>3</v>
      </c>
    </row>
    <row r="1419" spans="1:9" x14ac:dyDescent="0.25">
      <c r="A1419" s="19" t="s">
        <v>3682</v>
      </c>
      <c r="B1419" s="19" t="s">
        <v>3683</v>
      </c>
      <c r="C1419" s="19" t="s">
        <v>3674</v>
      </c>
      <c r="D1419" s="19" t="s">
        <v>3675</v>
      </c>
      <c r="E1419" s="19" t="s">
        <v>3614</v>
      </c>
      <c r="F1419" s="19" t="s">
        <v>53</v>
      </c>
      <c r="G1419">
        <v>12</v>
      </c>
      <c r="H1419" s="8">
        <v>0</v>
      </c>
      <c r="I1419" s="8">
        <v>12</v>
      </c>
    </row>
    <row r="1420" spans="1:9" x14ac:dyDescent="0.25">
      <c r="A1420" s="19" t="s">
        <v>3684</v>
      </c>
      <c r="B1420" s="19" t="s">
        <v>3685</v>
      </c>
      <c r="C1420" s="19" t="s">
        <v>3686</v>
      </c>
      <c r="D1420" s="19" t="s">
        <v>573</v>
      </c>
      <c r="E1420" s="19" t="s">
        <v>3687</v>
      </c>
      <c r="F1420" s="19" t="s">
        <v>117</v>
      </c>
      <c r="G1420">
        <v>4</v>
      </c>
      <c r="H1420" s="8">
        <v>0</v>
      </c>
      <c r="I1420" s="8">
        <v>4</v>
      </c>
    </row>
    <row r="1421" spans="1:9" x14ac:dyDescent="0.25">
      <c r="A1421" s="19" t="s">
        <v>3688</v>
      </c>
      <c r="B1421" s="19" t="s">
        <v>3689</v>
      </c>
      <c r="C1421" s="19" t="s">
        <v>3686</v>
      </c>
      <c r="D1421" s="19" t="s">
        <v>573</v>
      </c>
      <c r="E1421" s="19" t="s">
        <v>3687</v>
      </c>
      <c r="F1421" s="19" t="s">
        <v>53</v>
      </c>
      <c r="G1421">
        <v>7</v>
      </c>
      <c r="H1421" s="8">
        <v>0</v>
      </c>
      <c r="I1421" s="8">
        <v>7</v>
      </c>
    </row>
    <row r="1422" spans="1:9" x14ac:dyDescent="0.25">
      <c r="A1422" s="19" t="s">
        <v>3690</v>
      </c>
      <c r="B1422" s="19" t="s">
        <v>3691</v>
      </c>
      <c r="C1422" s="19" t="s">
        <v>3686</v>
      </c>
      <c r="D1422" s="19" t="s">
        <v>573</v>
      </c>
      <c r="E1422" s="19" t="s">
        <v>3687</v>
      </c>
      <c r="F1422" s="19" t="s">
        <v>56</v>
      </c>
      <c r="G1422">
        <v>7</v>
      </c>
      <c r="H1422" s="8">
        <v>0</v>
      </c>
      <c r="I1422" s="8">
        <v>7</v>
      </c>
    </row>
    <row r="1423" spans="1:9" x14ac:dyDescent="0.25">
      <c r="A1423" s="19" t="s">
        <v>3692</v>
      </c>
      <c r="B1423" s="19" t="s">
        <v>3693</v>
      </c>
      <c r="C1423" s="19" t="s">
        <v>3686</v>
      </c>
      <c r="D1423" s="19" t="s">
        <v>573</v>
      </c>
      <c r="E1423" s="19" t="s">
        <v>3687</v>
      </c>
      <c r="F1423" s="19" t="s">
        <v>106</v>
      </c>
      <c r="G1423">
        <v>4</v>
      </c>
      <c r="H1423" s="8">
        <v>0</v>
      </c>
      <c r="I1423" s="8">
        <v>4</v>
      </c>
    </row>
    <row r="1424" spans="1:9" x14ac:dyDescent="0.25">
      <c r="A1424" s="19" t="s">
        <v>3694</v>
      </c>
      <c r="B1424" s="19" t="s">
        <v>3695</v>
      </c>
      <c r="C1424" s="19" t="s">
        <v>3686</v>
      </c>
      <c r="D1424" s="19" t="s">
        <v>573</v>
      </c>
      <c r="E1424" s="19" t="s">
        <v>3687</v>
      </c>
      <c r="F1424" s="19" t="s">
        <v>420</v>
      </c>
      <c r="G1424">
        <v>2</v>
      </c>
      <c r="H1424" s="8">
        <v>0</v>
      </c>
      <c r="I1424" s="8">
        <v>2</v>
      </c>
    </row>
    <row r="1425" spans="1:9" x14ac:dyDescent="0.25">
      <c r="A1425" s="19" t="s">
        <v>3696</v>
      </c>
      <c r="B1425" s="19" t="s">
        <v>3697</v>
      </c>
      <c r="C1425" s="19" t="s">
        <v>3698</v>
      </c>
      <c r="D1425" s="19" t="s">
        <v>3699</v>
      </c>
      <c r="E1425" s="19" t="s">
        <v>3700</v>
      </c>
      <c r="F1425" s="19" t="s">
        <v>784</v>
      </c>
      <c r="G1425">
        <v>3</v>
      </c>
      <c r="H1425" s="8">
        <v>0</v>
      </c>
      <c r="I1425" s="8">
        <v>3</v>
      </c>
    </row>
    <row r="1426" spans="1:9" x14ac:dyDescent="0.25">
      <c r="A1426" s="19" t="s">
        <v>3701</v>
      </c>
      <c r="B1426" s="19" t="s">
        <v>3702</v>
      </c>
      <c r="C1426" s="19" t="s">
        <v>3698</v>
      </c>
      <c r="D1426" s="19" t="s">
        <v>3699</v>
      </c>
      <c r="E1426" s="19" t="s">
        <v>3700</v>
      </c>
      <c r="F1426" s="19" t="s">
        <v>117</v>
      </c>
      <c r="G1426">
        <v>9</v>
      </c>
      <c r="H1426" s="8">
        <v>0</v>
      </c>
      <c r="I1426" s="8">
        <v>9</v>
      </c>
    </row>
    <row r="1427" spans="1:9" x14ac:dyDescent="0.25">
      <c r="A1427" s="19" t="s">
        <v>3703</v>
      </c>
      <c r="B1427" s="19" t="s">
        <v>3704</v>
      </c>
      <c r="C1427" s="19" t="s">
        <v>3698</v>
      </c>
      <c r="D1427" s="19" t="s">
        <v>3699</v>
      </c>
      <c r="E1427" s="19" t="s">
        <v>3700</v>
      </c>
      <c r="F1427" s="19" t="s">
        <v>53</v>
      </c>
      <c r="G1427">
        <v>10</v>
      </c>
      <c r="H1427" s="8">
        <v>0</v>
      </c>
      <c r="I1427" s="8">
        <v>10</v>
      </c>
    </row>
    <row r="1428" spans="1:9" x14ac:dyDescent="0.25">
      <c r="A1428" s="19" t="s">
        <v>3705</v>
      </c>
      <c r="B1428" s="19" t="s">
        <v>3706</v>
      </c>
      <c r="C1428" s="19" t="s">
        <v>3698</v>
      </c>
      <c r="D1428" s="19" t="s">
        <v>3699</v>
      </c>
      <c r="E1428" s="19" t="s">
        <v>3700</v>
      </c>
      <c r="F1428" s="19" t="s">
        <v>56</v>
      </c>
      <c r="G1428">
        <v>6</v>
      </c>
      <c r="H1428" s="8">
        <v>0</v>
      </c>
      <c r="I1428" s="8">
        <v>6</v>
      </c>
    </row>
    <row r="1429" spans="1:9" x14ac:dyDescent="0.25">
      <c r="A1429" s="19" t="s">
        <v>3707</v>
      </c>
      <c r="B1429" s="19" t="s">
        <v>3708</v>
      </c>
      <c r="C1429" s="19" t="s">
        <v>3698</v>
      </c>
      <c r="D1429" s="19" t="s">
        <v>3699</v>
      </c>
      <c r="E1429" s="19" t="s">
        <v>3700</v>
      </c>
      <c r="F1429" s="19" t="s">
        <v>106</v>
      </c>
      <c r="G1429">
        <v>3</v>
      </c>
      <c r="H1429" s="8">
        <v>0</v>
      </c>
      <c r="I1429" s="8">
        <v>3</v>
      </c>
    </row>
    <row r="1430" spans="1:9" x14ac:dyDescent="0.25">
      <c r="A1430" s="19" t="s">
        <v>3709</v>
      </c>
      <c r="B1430" s="19" t="s">
        <v>3710</v>
      </c>
      <c r="C1430" s="19" t="s">
        <v>3711</v>
      </c>
      <c r="D1430" s="19" t="s">
        <v>3699</v>
      </c>
      <c r="E1430" s="19" t="s">
        <v>3712</v>
      </c>
      <c r="F1430" s="19" t="s">
        <v>784</v>
      </c>
      <c r="G1430">
        <v>5</v>
      </c>
      <c r="H1430" s="8">
        <v>0</v>
      </c>
      <c r="I1430" s="8">
        <v>5</v>
      </c>
    </row>
    <row r="1431" spans="1:9" x14ac:dyDescent="0.25">
      <c r="A1431" s="19" t="s">
        <v>3713</v>
      </c>
      <c r="B1431" s="19" t="s">
        <v>3714</v>
      </c>
      <c r="C1431" s="19" t="s">
        <v>3711</v>
      </c>
      <c r="D1431" s="19" t="s">
        <v>3699</v>
      </c>
      <c r="E1431" s="19" t="s">
        <v>3712</v>
      </c>
      <c r="F1431" s="19" t="s">
        <v>117</v>
      </c>
      <c r="G1431">
        <v>14</v>
      </c>
      <c r="H1431" s="8">
        <v>0</v>
      </c>
      <c r="I1431" s="8">
        <v>14</v>
      </c>
    </row>
    <row r="1432" spans="1:9" x14ac:dyDescent="0.25">
      <c r="A1432" s="19" t="s">
        <v>3715</v>
      </c>
      <c r="B1432" s="19" t="s">
        <v>3716</v>
      </c>
      <c r="C1432" s="19" t="s">
        <v>3711</v>
      </c>
      <c r="D1432" s="19" t="s">
        <v>3699</v>
      </c>
      <c r="E1432" s="19" t="s">
        <v>3712</v>
      </c>
      <c r="F1432" s="19" t="s">
        <v>53</v>
      </c>
      <c r="G1432">
        <v>14</v>
      </c>
      <c r="H1432" s="8">
        <v>0</v>
      </c>
      <c r="I1432" s="8">
        <v>14</v>
      </c>
    </row>
    <row r="1433" spans="1:9" x14ac:dyDescent="0.25">
      <c r="A1433" s="19" t="s">
        <v>3717</v>
      </c>
      <c r="B1433" s="19" t="s">
        <v>3718</v>
      </c>
      <c r="C1433" s="19" t="s">
        <v>3711</v>
      </c>
      <c r="D1433" s="19" t="s">
        <v>3699</v>
      </c>
      <c r="E1433" s="19" t="s">
        <v>3712</v>
      </c>
      <c r="F1433" s="19" t="s">
        <v>56</v>
      </c>
      <c r="G1433">
        <v>10</v>
      </c>
      <c r="H1433" s="8">
        <v>0</v>
      </c>
      <c r="I1433" s="8">
        <v>10</v>
      </c>
    </row>
    <row r="1434" spans="1:9" x14ac:dyDescent="0.25">
      <c r="A1434" s="19" t="s">
        <v>3719</v>
      </c>
      <c r="B1434" s="19" t="s">
        <v>3720</v>
      </c>
      <c r="C1434" s="19" t="s">
        <v>3711</v>
      </c>
      <c r="D1434" s="19" t="s">
        <v>3699</v>
      </c>
      <c r="E1434" s="19" t="s">
        <v>3712</v>
      </c>
      <c r="F1434" s="19" t="s">
        <v>106</v>
      </c>
      <c r="G1434">
        <v>4</v>
      </c>
      <c r="H1434" s="8">
        <v>0</v>
      </c>
      <c r="I1434" s="8">
        <v>4</v>
      </c>
    </row>
    <row r="1435" spans="1:9" x14ac:dyDescent="0.25">
      <c r="A1435" s="19" t="s">
        <v>3721</v>
      </c>
      <c r="B1435" s="19" t="s">
        <v>3722</v>
      </c>
      <c r="C1435" s="19" t="s">
        <v>3723</v>
      </c>
      <c r="D1435" s="19" t="s">
        <v>3724</v>
      </c>
      <c r="E1435" s="19" t="s">
        <v>20</v>
      </c>
      <c r="F1435" s="19" t="s">
        <v>784</v>
      </c>
      <c r="G1435">
        <v>2</v>
      </c>
      <c r="H1435" s="8">
        <v>0</v>
      </c>
      <c r="I1435" s="8">
        <v>2</v>
      </c>
    </row>
    <row r="1436" spans="1:9" x14ac:dyDescent="0.25">
      <c r="A1436" s="19" t="s">
        <v>3725</v>
      </c>
      <c r="B1436" s="19" t="s">
        <v>3726</v>
      </c>
      <c r="C1436" s="19" t="s">
        <v>3723</v>
      </c>
      <c r="D1436" s="19" t="s">
        <v>3724</v>
      </c>
      <c r="E1436" s="19" t="s">
        <v>20</v>
      </c>
      <c r="F1436" s="19" t="s">
        <v>117</v>
      </c>
      <c r="G1436">
        <v>6</v>
      </c>
      <c r="H1436" s="8">
        <v>0</v>
      </c>
      <c r="I1436" s="8">
        <v>6</v>
      </c>
    </row>
    <row r="1437" spans="1:9" x14ac:dyDescent="0.25">
      <c r="A1437" s="19" t="s">
        <v>3727</v>
      </c>
      <c r="B1437" s="19" t="s">
        <v>3728</v>
      </c>
      <c r="C1437" s="19" t="s">
        <v>3723</v>
      </c>
      <c r="D1437" s="19" t="s">
        <v>3724</v>
      </c>
      <c r="E1437" s="19" t="s">
        <v>20</v>
      </c>
      <c r="F1437" s="19" t="s">
        <v>53</v>
      </c>
      <c r="G1437">
        <v>8</v>
      </c>
      <c r="H1437" s="8">
        <v>0</v>
      </c>
      <c r="I1437" s="8">
        <v>8</v>
      </c>
    </row>
    <row r="1438" spans="1:9" x14ac:dyDescent="0.25">
      <c r="A1438" s="19" t="s">
        <v>3729</v>
      </c>
      <c r="B1438" s="19" t="s">
        <v>3730</v>
      </c>
      <c r="C1438" s="19" t="s">
        <v>3723</v>
      </c>
      <c r="D1438" s="19" t="s">
        <v>3724</v>
      </c>
      <c r="E1438" s="19" t="s">
        <v>20</v>
      </c>
      <c r="F1438" s="19" t="s">
        <v>56</v>
      </c>
      <c r="G1438">
        <v>5</v>
      </c>
      <c r="H1438" s="8">
        <v>0</v>
      </c>
      <c r="I1438" s="8">
        <v>5</v>
      </c>
    </row>
    <row r="1439" spans="1:9" x14ac:dyDescent="0.25">
      <c r="A1439" s="19" t="s">
        <v>3731</v>
      </c>
      <c r="B1439" s="19" t="s">
        <v>3732</v>
      </c>
      <c r="C1439" s="19" t="s">
        <v>3723</v>
      </c>
      <c r="D1439" s="19" t="s">
        <v>3724</v>
      </c>
      <c r="E1439" s="19" t="s">
        <v>20</v>
      </c>
      <c r="F1439" s="19" t="s">
        <v>106</v>
      </c>
      <c r="G1439">
        <v>2</v>
      </c>
      <c r="H1439" s="8">
        <v>0</v>
      </c>
      <c r="I1439" s="8">
        <v>2</v>
      </c>
    </row>
    <row r="1440" spans="1:9" x14ac:dyDescent="0.25">
      <c r="A1440" s="19" t="s">
        <v>3733</v>
      </c>
      <c r="B1440" s="19" t="s">
        <v>3734</v>
      </c>
      <c r="C1440" s="19" t="s">
        <v>3735</v>
      </c>
      <c r="D1440" s="19" t="s">
        <v>3736</v>
      </c>
      <c r="E1440" s="19" t="s">
        <v>3737</v>
      </c>
      <c r="F1440" s="19" t="s">
        <v>784</v>
      </c>
      <c r="G1440">
        <v>7</v>
      </c>
      <c r="H1440" s="8">
        <v>0</v>
      </c>
      <c r="I1440" s="8">
        <v>7</v>
      </c>
    </row>
    <row r="1441" spans="1:9" x14ac:dyDescent="0.25">
      <c r="A1441" s="19" t="s">
        <v>3738</v>
      </c>
      <c r="B1441" s="19" t="s">
        <v>3739</v>
      </c>
      <c r="C1441" s="19" t="s">
        <v>3735</v>
      </c>
      <c r="D1441" s="19" t="s">
        <v>3736</v>
      </c>
      <c r="E1441" s="19" t="s">
        <v>3737</v>
      </c>
      <c r="F1441" s="19" t="s">
        <v>117</v>
      </c>
      <c r="G1441">
        <v>17</v>
      </c>
      <c r="H1441" s="8">
        <v>0</v>
      </c>
      <c r="I1441" s="8">
        <v>17</v>
      </c>
    </row>
    <row r="1442" spans="1:9" x14ac:dyDescent="0.25">
      <c r="A1442" s="19" t="s">
        <v>3740</v>
      </c>
      <c r="B1442" s="19" t="s">
        <v>3741</v>
      </c>
      <c r="C1442" s="19" t="s">
        <v>3735</v>
      </c>
      <c r="D1442" s="19" t="s">
        <v>3736</v>
      </c>
      <c r="E1442" s="19" t="s">
        <v>3737</v>
      </c>
      <c r="F1442" s="19" t="s">
        <v>53</v>
      </c>
      <c r="G1442">
        <v>13</v>
      </c>
      <c r="H1442" s="8">
        <v>0</v>
      </c>
      <c r="I1442" s="8">
        <v>13</v>
      </c>
    </row>
    <row r="1443" spans="1:9" x14ac:dyDescent="0.25">
      <c r="A1443" s="19" t="s">
        <v>3742</v>
      </c>
      <c r="B1443" s="19" t="s">
        <v>3743</v>
      </c>
      <c r="C1443" s="19" t="s">
        <v>3735</v>
      </c>
      <c r="D1443" s="19" t="s">
        <v>3736</v>
      </c>
      <c r="E1443" s="19" t="s">
        <v>3737</v>
      </c>
      <c r="F1443" s="19" t="s">
        <v>56</v>
      </c>
      <c r="G1443">
        <v>5</v>
      </c>
      <c r="H1443" s="8">
        <v>0</v>
      </c>
      <c r="I1443" s="8">
        <v>5</v>
      </c>
    </row>
    <row r="1444" spans="1:9" x14ac:dyDescent="0.25">
      <c r="A1444" s="19" t="s">
        <v>3744</v>
      </c>
      <c r="B1444" s="19" t="s">
        <v>3745</v>
      </c>
      <c r="C1444" s="19" t="s">
        <v>3735</v>
      </c>
      <c r="D1444" s="19" t="s">
        <v>3736</v>
      </c>
      <c r="E1444" s="19" t="s">
        <v>3737</v>
      </c>
      <c r="F1444" s="19" t="s">
        <v>106</v>
      </c>
      <c r="G1444">
        <v>2</v>
      </c>
      <c r="H1444" s="8">
        <v>0</v>
      </c>
      <c r="I1444" s="8">
        <v>2</v>
      </c>
    </row>
    <row r="1445" spans="1:9" x14ac:dyDescent="0.25">
      <c r="A1445" s="19" t="s">
        <v>3746</v>
      </c>
      <c r="B1445" s="19" t="s">
        <v>3747</v>
      </c>
      <c r="C1445" s="19" t="s">
        <v>3748</v>
      </c>
      <c r="D1445" s="19" t="s">
        <v>3736</v>
      </c>
      <c r="E1445" s="19" t="s">
        <v>3749</v>
      </c>
      <c r="F1445" s="19" t="s">
        <v>784</v>
      </c>
      <c r="G1445">
        <v>4</v>
      </c>
      <c r="H1445" s="8">
        <v>0</v>
      </c>
      <c r="I1445" s="8">
        <v>4</v>
      </c>
    </row>
    <row r="1446" spans="1:9" x14ac:dyDescent="0.25">
      <c r="A1446" s="19" t="s">
        <v>3750</v>
      </c>
      <c r="B1446" s="19" t="s">
        <v>3751</v>
      </c>
      <c r="C1446" s="19" t="s">
        <v>3748</v>
      </c>
      <c r="D1446" s="19" t="s">
        <v>3736</v>
      </c>
      <c r="E1446" s="19" t="s">
        <v>3749</v>
      </c>
      <c r="F1446" s="19" t="s">
        <v>117</v>
      </c>
      <c r="G1446">
        <v>14</v>
      </c>
      <c r="H1446" s="8">
        <v>0</v>
      </c>
      <c r="I1446" s="8">
        <v>14</v>
      </c>
    </row>
    <row r="1447" spans="1:9" x14ac:dyDescent="0.25">
      <c r="A1447" s="19" t="s">
        <v>3752</v>
      </c>
      <c r="B1447" s="19" t="s">
        <v>3753</v>
      </c>
      <c r="C1447" s="19" t="s">
        <v>3748</v>
      </c>
      <c r="D1447" s="19" t="s">
        <v>3736</v>
      </c>
      <c r="E1447" s="19" t="s">
        <v>3749</v>
      </c>
      <c r="F1447" s="19" t="s">
        <v>53</v>
      </c>
      <c r="G1447">
        <v>8</v>
      </c>
      <c r="H1447" s="8">
        <v>0</v>
      </c>
      <c r="I1447" s="8">
        <v>8</v>
      </c>
    </row>
    <row r="1448" spans="1:9" x14ac:dyDescent="0.25">
      <c r="A1448" s="19" t="s">
        <v>3754</v>
      </c>
      <c r="B1448" s="19" t="s">
        <v>3755</v>
      </c>
      <c r="C1448" s="19" t="s">
        <v>3748</v>
      </c>
      <c r="D1448" s="19" t="s">
        <v>3736</v>
      </c>
      <c r="E1448" s="19" t="s">
        <v>3749</v>
      </c>
      <c r="F1448" s="19" t="s">
        <v>56</v>
      </c>
      <c r="G1448">
        <v>4</v>
      </c>
      <c r="H1448" s="8">
        <v>0</v>
      </c>
      <c r="I1448" s="8">
        <v>4</v>
      </c>
    </row>
    <row r="1449" spans="1:9" x14ac:dyDescent="0.25">
      <c r="A1449" s="19" t="s">
        <v>3756</v>
      </c>
      <c r="B1449" s="19" t="s">
        <v>3757</v>
      </c>
      <c r="C1449" s="19" t="s">
        <v>3748</v>
      </c>
      <c r="D1449" s="19" t="s">
        <v>3736</v>
      </c>
      <c r="E1449" s="19" t="s">
        <v>3749</v>
      </c>
      <c r="F1449" s="19" t="s">
        <v>106</v>
      </c>
      <c r="G1449">
        <v>2</v>
      </c>
      <c r="H1449" s="8">
        <v>0</v>
      </c>
      <c r="I1449" s="8">
        <v>2</v>
      </c>
    </row>
    <row r="1450" spans="1:9" x14ac:dyDescent="0.25">
      <c r="A1450" s="19" t="s">
        <v>3758</v>
      </c>
      <c r="B1450" s="19" t="s">
        <v>3759</v>
      </c>
      <c r="C1450" s="19" t="s">
        <v>3760</v>
      </c>
      <c r="D1450" s="19" t="s">
        <v>3761</v>
      </c>
      <c r="E1450" s="19" t="s">
        <v>3687</v>
      </c>
      <c r="F1450" s="19" t="s">
        <v>784</v>
      </c>
      <c r="G1450">
        <v>1</v>
      </c>
      <c r="H1450" s="8">
        <v>0</v>
      </c>
      <c r="I1450" s="8">
        <v>1</v>
      </c>
    </row>
    <row r="1451" spans="1:9" x14ac:dyDescent="0.25">
      <c r="A1451" s="19" t="s">
        <v>3762</v>
      </c>
      <c r="B1451" s="19" t="s">
        <v>3763</v>
      </c>
      <c r="C1451" s="19" t="s">
        <v>3760</v>
      </c>
      <c r="D1451" s="19" t="s">
        <v>3761</v>
      </c>
      <c r="E1451" s="19" t="s">
        <v>3687</v>
      </c>
      <c r="F1451" s="19" t="s">
        <v>117</v>
      </c>
      <c r="G1451">
        <v>5</v>
      </c>
      <c r="H1451" s="8">
        <v>0</v>
      </c>
      <c r="I1451" s="8">
        <v>5</v>
      </c>
    </row>
    <row r="1452" spans="1:9" x14ac:dyDescent="0.25">
      <c r="A1452" s="19" t="s">
        <v>3764</v>
      </c>
      <c r="B1452" s="19" t="s">
        <v>3765</v>
      </c>
      <c r="C1452" s="19" t="s">
        <v>3760</v>
      </c>
      <c r="D1452" s="19" t="s">
        <v>3761</v>
      </c>
      <c r="E1452" s="19" t="s">
        <v>3687</v>
      </c>
      <c r="F1452" s="19" t="s">
        <v>53</v>
      </c>
      <c r="G1452">
        <v>14</v>
      </c>
      <c r="H1452" s="8">
        <v>0</v>
      </c>
      <c r="I1452" s="8">
        <v>14</v>
      </c>
    </row>
    <row r="1453" spans="1:9" x14ac:dyDescent="0.25">
      <c r="A1453" s="19" t="s">
        <v>3766</v>
      </c>
      <c r="B1453" s="19" t="s">
        <v>3767</v>
      </c>
      <c r="C1453" s="19" t="s">
        <v>3760</v>
      </c>
      <c r="D1453" s="19" t="s">
        <v>3761</v>
      </c>
      <c r="E1453" s="19" t="s">
        <v>3687</v>
      </c>
      <c r="F1453" s="19" t="s">
        <v>56</v>
      </c>
      <c r="G1453">
        <v>12</v>
      </c>
      <c r="H1453" s="8">
        <v>0</v>
      </c>
      <c r="I1453" s="8">
        <v>12</v>
      </c>
    </row>
    <row r="1454" spans="1:9" x14ac:dyDescent="0.25">
      <c r="A1454" s="19" t="s">
        <v>3768</v>
      </c>
      <c r="B1454" s="19" t="s">
        <v>3769</v>
      </c>
      <c r="C1454" s="19" t="s">
        <v>3760</v>
      </c>
      <c r="D1454" s="19" t="s">
        <v>3761</v>
      </c>
      <c r="E1454" s="19" t="s">
        <v>3687</v>
      </c>
      <c r="F1454" s="19" t="s">
        <v>106</v>
      </c>
      <c r="G1454">
        <v>8</v>
      </c>
      <c r="H1454" s="8">
        <v>0</v>
      </c>
      <c r="I1454" s="8">
        <v>8</v>
      </c>
    </row>
    <row r="1455" spans="1:9" x14ac:dyDescent="0.25">
      <c r="A1455" s="19" t="s">
        <v>3770</v>
      </c>
      <c r="B1455" s="19" t="s">
        <v>3771</v>
      </c>
      <c r="C1455" s="19" t="s">
        <v>3760</v>
      </c>
      <c r="D1455" s="19" t="s">
        <v>3761</v>
      </c>
      <c r="E1455" s="19" t="s">
        <v>3687</v>
      </c>
      <c r="F1455" s="19" t="s">
        <v>420</v>
      </c>
      <c r="G1455">
        <v>4</v>
      </c>
      <c r="H1455" s="8">
        <v>0</v>
      </c>
      <c r="I1455" s="8">
        <v>4</v>
      </c>
    </row>
    <row r="1456" spans="1:9" x14ac:dyDescent="0.25">
      <c r="A1456" s="19" t="s">
        <v>3772</v>
      </c>
      <c r="B1456" s="19" t="s">
        <v>3773</v>
      </c>
      <c r="C1456" s="19" t="s">
        <v>3774</v>
      </c>
      <c r="D1456" s="19" t="s">
        <v>587</v>
      </c>
      <c r="E1456" s="19" t="s">
        <v>3775</v>
      </c>
      <c r="F1456" s="19" t="s">
        <v>784</v>
      </c>
      <c r="G1456">
        <v>1</v>
      </c>
      <c r="H1456" s="8">
        <v>0</v>
      </c>
      <c r="I1456" s="8">
        <v>1</v>
      </c>
    </row>
    <row r="1457" spans="1:9" x14ac:dyDescent="0.25">
      <c r="A1457" s="19" t="s">
        <v>3776</v>
      </c>
      <c r="B1457" s="19" t="s">
        <v>3777</v>
      </c>
      <c r="C1457" s="19" t="s">
        <v>3774</v>
      </c>
      <c r="D1457" s="19" t="s">
        <v>587</v>
      </c>
      <c r="E1457" s="19" t="s">
        <v>3775</v>
      </c>
      <c r="F1457" s="19" t="s">
        <v>117</v>
      </c>
      <c r="G1457">
        <v>1</v>
      </c>
      <c r="H1457" s="8">
        <v>0</v>
      </c>
      <c r="I1457" s="8">
        <v>1</v>
      </c>
    </row>
    <row r="1458" spans="1:9" x14ac:dyDescent="0.25">
      <c r="A1458" s="19" t="s">
        <v>3778</v>
      </c>
      <c r="B1458" s="19" t="s">
        <v>3779</v>
      </c>
      <c r="C1458" s="19" t="s">
        <v>3774</v>
      </c>
      <c r="D1458" s="19" t="s">
        <v>587</v>
      </c>
      <c r="E1458" s="19" t="s">
        <v>3775</v>
      </c>
      <c r="F1458" s="19" t="s">
        <v>53</v>
      </c>
      <c r="G1458">
        <v>1</v>
      </c>
      <c r="H1458" s="8">
        <v>0</v>
      </c>
      <c r="I1458" s="8">
        <v>1</v>
      </c>
    </row>
    <row r="1459" spans="1:9" x14ac:dyDescent="0.25">
      <c r="A1459" s="19" t="s">
        <v>3780</v>
      </c>
      <c r="B1459" s="19" t="s">
        <v>3781</v>
      </c>
      <c r="C1459" s="19" t="s">
        <v>3782</v>
      </c>
      <c r="D1459" s="19" t="s">
        <v>3783</v>
      </c>
      <c r="E1459" s="19" t="s">
        <v>3784</v>
      </c>
      <c r="F1459" s="19" t="s">
        <v>93</v>
      </c>
      <c r="G1459">
        <v>25</v>
      </c>
      <c r="H1459" s="8">
        <v>25</v>
      </c>
      <c r="I1459" s="8">
        <v>0</v>
      </c>
    </row>
    <row r="1460" spans="1:9" x14ac:dyDescent="0.25">
      <c r="A1460" s="19" t="s">
        <v>3785</v>
      </c>
      <c r="B1460" s="19" t="s">
        <v>3786</v>
      </c>
      <c r="C1460" s="19" t="s">
        <v>3782</v>
      </c>
      <c r="D1460" s="19" t="s">
        <v>3783</v>
      </c>
      <c r="E1460" s="19" t="s">
        <v>3784</v>
      </c>
      <c r="F1460" s="19" t="s">
        <v>96</v>
      </c>
      <c r="G1460">
        <v>14</v>
      </c>
      <c r="H1460" s="8">
        <v>14</v>
      </c>
      <c r="I1460" s="8">
        <v>0</v>
      </c>
    </row>
    <row r="1461" spans="1:9" x14ac:dyDescent="0.25">
      <c r="A1461" s="19" t="s">
        <v>3787</v>
      </c>
      <c r="B1461" s="19" t="s">
        <v>3788</v>
      </c>
      <c r="C1461" s="19" t="s">
        <v>3782</v>
      </c>
      <c r="D1461" s="19" t="s">
        <v>3783</v>
      </c>
      <c r="E1461" s="19" t="s">
        <v>3784</v>
      </c>
      <c r="F1461" s="19" t="s">
        <v>605</v>
      </c>
      <c r="G1461">
        <v>3</v>
      </c>
      <c r="H1461" s="8">
        <v>3</v>
      </c>
      <c r="I1461" s="8">
        <v>0</v>
      </c>
    </row>
    <row r="1462" spans="1:9" x14ac:dyDescent="0.25">
      <c r="A1462" s="19" t="s">
        <v>3789</v>
      </c>
      <c r="B1462" s="19" t="s">
        <v>3790</v>
      </c>
      <c r="C1462" s="19" t="s">
        <v>3782</v>
      </c>
      <c r="D1462" s="19" t="s">
        <v>3783</v>
      </c>
      <c r="E1462" s="19" t="s">
        <v>3784</v>
      </c>
      <c r="F1462" s="19" t="s">
        <v>1397</v>
      </c>
      <c r="G1462">
        <v>8</v>
      </c>
      <c r="H1462" s="8">
        <v>8</v>
      </c>
      <c r="I1462" s="8">
        <v>0</v>
      </c>
    </row>
    <row r="1463" spans="1:9" x14ac:dyDescent="0.25">
      <c r="A1463" s="19" t="s">
        <v>3791</v>
      </c>
      <c r="B1463" s="19" t="s">
        <v>3792</v>
      </c>
      <c r="C1463" s="19" t="s">
        <v>3782</v>
      </c>
      <c r="D1463" s="19" t="s">
        <v>3783</v>
      </c>
      <c r="E1463" s="19" t="s">
        <v>3784</v>
      </c>
      <c r="F1463" s="19" t="s">
        <v>669</v>
      </c>
      <c r="G1463">
        <v>16</v>
      </c>
      <c r="H1463" s="8">
        <v>16</v>
      </c>
      <c r="I1463" s="8">
        <v>0</v>
      </c>
    </row>
    <row r="1464" spans="1:9" x14ac:dyDescent="0.25">
      <c r="A1464" s="19" t="s">
        <v>3793</v>
      </c>
      <c r="B1464" s="19" t="s">
        <v>3794</v>
      </c>
      <c r="C1464" s="19" t="s">
        <v>3782</v>
      </c>
      <c r="D1464" s="19" t="s">
        <v>3783</v>
      </c>
      <c r="E1464" s="19" t="s">
        <v>3784</v>
      </c>
      <c r="F1464" s="19" t="s">
        <v>602</v>
      </c>
      <c r="G1464">
        <v>24</v>
      </c>
      <c r="H1464" s="8">
        <v>24</v>
      </c>
      <c r="I1464" s="8">
        <v>0</v>
      </c>
    </row>
    <row r="1465" spans="1:9" x14ac:dyDescent="0.25">
      <c r="A1465" s="19" t="s">
        <v>3795</v>
      </c>
      <c r="B1465" s="19" t="s">
        <v>3796</v>
      </c>
      <c r="C1465" s="19" t="s">
        <v>3797</v>
      </c>
      <c r="D1465" s="19" t="s">
        <v>3798</v>
      </c>
      <c r="E1465" s="19" t="s">
        <v>3784</v>
      </c>
      <c r="F1465" s="19" t="s">
        <v>616</v>
      </c>
      <c r="G1465">
        <v>5</v>
      </c>
      <c r="H1465" s="8">
        <v>5</v>
      </c>
      <c r="I1465" s="8">
        <v>0</v>
      </c>
    </row>
    <row r="1466" spans="1:9" x14ac:dyDescent="0.25">
      <c r="A1466" s="19" t="s">
        <v>3799</v>
      </c>
      <c r="B1466" s="19" t="s">
        <v>3800</v>
      </c>
      <c r="C1466" s="19" t="s">
        <v>3797</v>
      </c>
      <c r="D1466" s="19" t="s">
        <v>3798</v>
      </c>
      <c r="E1466" s="19" t="s">
        <v>3784</v>
      </c>
      <c r="F1466" s="19" t="s">
        <v>619</v>
      </c>
      <c r="G1466">
        <v>3</v>
      </c>
      <c r="H1466" s="8">
        <v>3</v>
      </c>
      <c r="I1466" s="8">
        <v>0</v>
      </c>
    </row>
    <row r="1467" spans="1:9" x14ac:dyDescent="0.25">
      <c r="A1467" s="19" t="s">
        <v>3801</v>
      </c>
      <c r="B1467" s="19" t="s">
        <v>3802</v>
      </c>
      <c r="C1467" s="19" t="s">
        <v>3803</v>
      </c>
      <c r="D1467" s="19" t="s">
        <v>3804</v>
      </c>
      <c r="E1467" s="19" t="s">
        <v>3805</v>
      </c>
      <c r="F1467" s="19" t="s">
        <v>3806</v>
      </c>
      <c r="G1467">
        <v>1</v>
      </c>
      <c r="H1467" s="8">
        <v>1</v>
      </c>
      <c r="I1467" s="8">
        <v>0</v>
      </c>
    </row>
    <row r="1468" spans="1:9" x14ac:dyDescent="0.25">
      <c r="A1468" s="19" t="s">
        <v>3807</v>
      </c>
      <c r="B1468" s="19" t="s">
        <v>3808</v>
      </c>
      <c r="C1468" s="19" t="s">
        <v>3803</v>
      </c>
      <c r="D1468" s="19" t="s">
        <v>3804</v>
      </c>
      <c r="E1468" s="19" t="s">
        <v>3805</v>
      </c>
      <c r="F1468" s="19" t="s">
        <v>3809</v>
      </c>
      <c r="G1468">
        <v>2</v>
      </c>
      <c r="H1468" s="8">
        <v>2</v>
      </c>
      <c r="I1468" s="8">
        <v>0</v>
      </c>
    </row>
    <row r="1469" spans="1:9" x14ac:dyDescent="0.25">
      <c r="A1469" s="19" t="s">
        <v>3810</v>
      </c>
      <c r="B1469" s="19" t="s">
        <v>3811</v>
      </c>
      <c r="C1469" s="19" t="s">
        <v>3812</v>
      </c>
      <c r="D1469" s="19" t="s">
        <v>3813</v>
      </c>
      <c r="E1469" s="19" t="s">
        <v>3814</v>
      </c>
      <c r="F1469" s="19" t="s">
        <v>622</v>
      </c>
      <c r="G1469">
        <v>2</v>
      </c>
      <c r="H1469" s="8">
        <v>2</v>
      </c>
      <c r="I1469" s="8">
        <v>0</v>
      </c>
    </row>
    <row r="1470" spans="1:9" x14ac:dyDescent="0.25">
      <c r="A1470" s="19" t="s">
        <v>3815</v>
      </c>
      <c r="B1470" s="19" t="s">
        <v>3816</v>
      </c>
      <c r="C1470" s="19" t="s">
        <v>3812</v>
      </c>
      <c r="D1470" s="19" t="s">
        <v>3813</v>
      </c>
      <c r="E1470" s="19" t="s">
        <v>3814</v>
      </c>
      <c r="F1470" s="19" t="s">
        <v>1397</v>
      </c>
      <c r="G1470">
        <v>1</v>
      </c>
      <c r="H1470" s="8">
        <v>1</v>
      </c>
      <c r="I1470" s="8">
        <v>0</v>
      </c>
    </row>
    <row r="1471" spans="1:9" x14ac:dyDescent="0.25">
      <c r="A1471" s="19" t="s">
        <v>3817</v>
      </c>
      <c r="B1471" s="19" t="s">
        <v>3818</v>
      </c>
      <c r="C1471" s="19" t="s">
        <v>3812</v>
      </c>
      <c r="D1471" s="19" t="s">
        <v>3813</v>
      </c>
      <c r="E1471" s="19" t="s">
        <v>3814</v>
      </c>
      <c r="F1471" s="19" t="s">
        <v>3819</v>
      </c>
      <c r="G1471">
        <v>1</v>
      </c>
      <c r="H1471" s="8">
        <v>1</v>
      </c>
      <c r="I1471" s="8">
        <v>0</v>
      </c>
    </row>
    <row r="1472" spans="1:9" x14ac:dyDescent="0.25">
      <c r="A1472" s="19" t="s">
        <v>3820</v>
      </c>
      <c r="B1472" s="19" t="s">
        <v>3821</v>
      </c>
      <c r="C1472" s="19" t="s">
        <v>3822</v>
      </c>
      <c r="D1472" s="19" t="s">
        <v>3823</v>
      </c>
      <c r="E1472" s="19" t="s">
        <v>3784</v>
      </c>
      <c r="F1472" s="19" t="s">
        <v>93</v>
      </c>
      <c r="G1472">
        <v>1</v>
      </c>
      <c r="H1472" s="8">
        <v>1</v>
      </c>
      <c r="I1472" s="8">
        <v>0</v>
      </c>
    </row>
    <row r="1473" spans="1:9" x14ac:dyDescent="0.25">
      <c r="A1473" s="19" t="s">
        <v>3824</v>
      </c>
      <c r="B1473" s="19" t="s">
        <v>3825</v>
      </c>
      <c r="C1473" s="19" t="s">
        <v>3822</v>
      </c>
      <c r="D1473" s="19" t="s">
        <v>3823</v>
      </c>
      <c r="E1473" s="19" t="s">
        <v>3784</v>
      </c>
      <c r="F1473" s="19" t="s">
        <v>602</v>
      </c>
      <c r="G1473">
        <v>6</v>
      </c>
      <c r="H1473" s="8">
        <v>6</v>
      </c>
      <c r="I1473" s="8">
        <v>0</v>
      </c>
    </row>
    <row r="1474" spans="1:9" x14ac:dyDescent="0.25">
      <c r="A1474" s="19" t="s">
        <v>3826</v>
      </c>
      <c r="B1474" s="19" t="s">
        <v>3827</v>
      </c>
      <c r="C1474" s="19" t="s">
        <v>3828</v>
      </c>
      <c r="D1474" s="19" t="s">
        <v>3823</v>
      </c>
      <c r="E1474" s="19" t="s">
        <v>3829</v>
      </c>
      <c r="F1474" s="19" t="s">
        <v>602</v>
      </c>
      <c r="G1474">
        <v>9</v>
      </c>
      <c r="H1474" s="8">
        <v>9</v>
      </c>
      <c r="I1474" s="8">
        <v>0</v>
      </c>
    </row>
    <row r="1475" spans="1:9" x14ac:dyDescent="0.25">
      <c r="A1475" s="19" t="s">
        <v>3830</v>
      </c>
      <c r="B1475" s="19" t="s">
        <v>3831</v>
      </c>
      <c r="C1475" s="19" t="s">
        <v>3828</v>
      </c>
      <c r="D1475" s="19" t="s">
        <v>3823</v>
      </c>
      <c r="E1475" s="19" t="s">
        <v>3829</v>
      </c>
      <c r="F1475" s="19" t="s">
        <v>605</v>
      </c>
      <c r="G1475">
        <v>4</v>
      </c>
      <c r="H1475" s="8">
        <v>4</v>
      </c>
      <c r="I1475" s="8">
        <v>0</v>
      </c>
    </row>
    <row r="1476" spans="1:9" x14ac:dyDescent="0.25">
      <c r="A1476" s="19" t="s">
        <v>3832</v>
      </c>
      <c r="B1476" s="19" t="s">
        <v>3833</v>
      </c>
      <c r="C1476" s="19" t="s">
        <v>3828</v>
      </c>
      <c r="D1476" s="19" t="s">
        <v>3823</v>
      </c>
      <c r="E1476" s="19" t="s">
        <v>3829</v>
      </c>
      <c r="F1476" s="19" t="s">
        <v>96</v>
      </c>
      <c r="G1476">
        <v>2</v>
      </c>
      <c r="H1476" s="8">
        <v>2</v>
      </c>
      <c r="I1476" s="8">
        <v>0</v>
      </c>
    </row>
    <row r="1477" spans="1:9" x14ac:dyDescent="0.25">
      <c r="A1477" s="19" t="s">
        <v>3834</v>
      </c>
      <c r="B1477" s="19" t="s">
        <v>3835</v>
      </c>
      <c r="C1477" s="19" t="s">
        <v>3828</v>
      </c>
      <c r="D1477" s="19" t="s">
        <v>3823</v>
      </c>
      <c r="E1477" s="19" t="s">
        <v>3829</v>
      </c>
      <c r="F1477" s="19" t="s">
        <v>93</v>
      </c>
      <c r="G1477">
        <v>7</v>
      </c>
      <c r="H1477" s="8">
        <v>7</v>
      </c>
      <c r="I1477" s="8">
        <v>0</v>
      </c>
    </row>
    <row r="1478" spans="1:9" x14ac:dyDescent="0.25">
      <c r="A1478" s="19" t="s">
        <v>3836</v>
      </c>
      <c r="B1478" s="19" t="s">
        <v>3837</v>
      </c>
      <c r="C1478" s="19" t="s">
        <v>3828</v>
      </c>
      <c r="D1478" s="19" t="s">
        <v>3823</v>
      </c>
      <c r="E1478" s="19" t="s">
        <v>3829</v>
      </c>
      <c r="F1478" s="19" t="s">
        <v>3838</v>
      </c>
      <c r="G1478">
        <v>2</v>
      </c>
      <c r="H1478" s="8">
        <v>2</v>
      </c>
      <c r="I1478" s="8">
        <v>0</v>
      </c>
    </row>
    <row r="1479" spans="1:9" x14ac:dyDescent="0.25">
      <c r="A1479" s="19" t="s">
        <v>3839</v>
      </c>
      <c r="B1479" s="19" t="s">
        <v>3840</v>
      </c>
      <c r="C1479" s="19" t="s">
        <v>3841</v>
      </c>
      <c r="D1479" s="19" t="s">
        <v>3842</v>
      </c>
      <c r="E1479" s="19" t="s">
        <v>3843</v>
      </c>
      <c r="F1479" s="19" t="s">
        <v>1405</v>
      </c>
      <c r="G1479">
        <v>7</v>
      </c>
      <c r="H1479" s="8">
        <v>7</v>
      </c>
      <c r="I1479" s="8">
        <v>0</v>
      </c>
    </row>
    <row r="1480" spans="1:9" x14ac:dyDescent="0.25">
      <c r="A1480" s="19" t="s">
        <v>3844</v>
      </c>
      <c r="B1480" s="19" t="s">
        <v>3845</v>
      </c>
      <c r="C1480" s="19" t="s">
        <v>3841</v>
      </c>
      <c r="D1480" s="19" t="s">
        <v>3842</v>
      </c>
      <c r="E1480" s="19" t="s">
        <v>3843</v>
      </c>
      <c r="F1480" s="19" t="s">
        <v>616</v>
      </c>
      <c r="G1480">
        <v>1</v>
      </c>
      <c r="H1480" s="8">
        <v>1</v>
      </c>
      <c r="I1480" s="8">
        <v>0</v>
      </c>
    </row>
    <row r="1481" spans="1:9" x14ac:dyDescent="0.25">
      <c r="A1481" s="19" t="s">
        <v>3846</v>
      </c>
      <c r="B1481" s="19" t="s">
        <v>3847</v>
      </c>
      <c r="C1481" s="19" t="s">
        <v>3841</v>
      </c>
      <c r="D1481" s="19" t="s">
        <v>3842</v>
      </c>
      <c r="E1481" s="19" t="s">
        <v>3843</v>
      </c>
      <c r="F1481" s="19" t="s">
        <v>622</v>
      </c>
      <c r="G1481">
        <v>1</v>
      </c>
      <c r="H1481" s="8">
        <v>1</v>
      </c>
      <c r="I1481" s="8">
        <v>0</v>
      </c>
    </row>
    <row r="1482" spans="1:9" x14ac:dyDescent="0.25">
      <c r="A1482" s="19" t="s">
        <v>3848</v>
      </c>
      <c r="B1482" s="19" t="s">
        <v>3849</v>
      </c>
      <c r="C1482" s="19" t="s">
        <v>3850</v>
      </c>
      <c r="D1482" s="19" t="s">
        <v>3851</v>
      </c>
      <c r="E1482" s="19" t="s">
        <v>3852</v>
      </c>
      <c r="F1482" s="19" t="s">
        <v>3819</v>
      </c>
      <c r="G1482">
        <v>2</v>
      </c>
      <c r="H1482" s="8">
        <v>2</v>
      </c>
      <c r="I1482" s="8">
        <v>0</v>
      </c>
    </row>
    <row r="1483" spans="1:9" x14ac:dyDescent="0.25">
      <c r="A1483" s="19" t="s">
        <v>3853</v>
      </c>
      <c r="B1483" s="19" t="s">
        <v>3854</v>
      </c>
      <c r="C1483" s="19" t="s">
        <v>3855</v>
      </c>
      <c r="D1483" s="19" t="s">
        <v>3856</v>
      </c>
      <c r="E1483" s="19" t="s">
        <v>734</v>
      </c>
      <c r="F1483" s="19" t="s">
        <v>622</v>
      </c>
      <c r="G1483">
        <v>0</v>
      </c>
      <c r="H1483" s="8">
        <v>0</v>
      </c>
      <c r="I1483" s="8">
        <v>0</v>
      </c>
    </row>
    <row r="1484" spans="1:9" x14ac:dyDescent="0.25">
      <c r="A1484" s="19" t="s">
        <v>3857</v>
      </c>
      <c r="B1484" s="19" t="s">
        <v>3858</v>
      </c>
      <c r="C1484" s="19" t="s">
        <v>3855</v>
      </c>
      <c r="D1484" s="19" t="s">
        <v>3856</v>
      </c>
      <c r="E1484" s="19" t="s">
        <v>734</v>
      </c>
      <c r="F1484" s="19" t="s">
        <v>669</v>
      </c>
      <c r="G1484">
        <v>1</v>
      </c>
      <c r="H1484" s="8">
        <v>1</v>
      </c>
      <c r="I1484" s="8">
        <v>0</v>
      </c>
    </row>
    <row r="1485" spans="1:9" x14ac:dyDescent="0.25">
      <c r="A1485" s="19" t="s">
        <v>3859</v>
      </c>
      <c r="B1485" s="19" t="s">
        <v>3860</v>
      </c>
      <c r="C1485" s="19" t="s">
        <v>3855</v>
      </c>
      <c r="D1485" s="19" t="s">
        <v>3856</v>
      </c>
      <c r="E1485" s="19" t="s">
        <v>734</v>
      </c>
      <c r="F1485" s="19" t="s">
        <v>616</v>
      </c>
      <c r="G1485">
        <v>0</v>
      </c>
      <c r="H1485" s="8">
        <v>0</v>
      </c>
      <c r="I1485" s="8">
        <v>0</v>
      </c>
    </row>
    <row r="1486" spans="1:9" x14ac:dyDescent="0.25">
      <c r="A1486" s="19" t="s">
        <v>3861</v>
      </c>
      <c r="B1486" s="19" t="s">
        <v>3862</v>
      </c>
      <c r="C1486" s="19" t="s">
        <v>3863</v>
      </c>
      <c r="D1486" s="19" t="s">
        <v>3864</v>
      </c>
      <c r="E1486" s="19" t="s">
        <v>3865</v>
      </c>
      <c r="F1486" s="19" t="s">
        <v>1405</v>
      </c>
      <c r="G1486">
        <v>3</v>
      </c>
      <c r="H1486" s="8">
        <v>3</v>
      </c>
      <c r="I1486" s="8">
        <v>0</v>
      </c>
    </row>
    <row r="1487" spans="1:9" x14ac:dyDescent="0.25">
      <c r="A1487" s="19" t="s">
        <v>3866</v>
      </c>
      <c r="B1487" s="19" t="s">
        <v>3867</v>
      </c>
      <c r="C1487" s="19" t="s">
        <v>3863</v>
      </c>
      <c r="D1487" s="19" t="s">
        <v>3864</v>
      </c>
      <c r="E1487" s="19" t="s">
        <v>3865</v>
      </c>
      <c r="F1487" s="19" t="s">
        <v>616</v>
      </c>
      <c r="G1487">
        <v>6</v>
      </c>
      <c r="H1487" s="8">
        <v>6</v>
      </c>
      <c r="I1487" s="8">
        <v>0</v>
      </c>
    </row>
    <row r="1488" spans="1:9" x14ac:dyDescent="0.25">
      <c r="A1488" s="19" t="s">
        <v>3868</v>
      </c>
      <c r="B1488" s="19" t="s">
        <v>3869</v>
      </c>
      <c r="C1488" s="19" t="s">
        <v>3863</v>
      </c>
      <c r="D1488" s="19" t="s">
        <v>3864</v>
      </c>
      <c r="E1488" s="19" t="s">
        <v>3865</v>
      </c>
      <c r="F1488" s="19" t="s">
        <v>619</v>
      </c>
      <c r="G1488">
        <v>7</v>
      </c>
      <c r="H1488" s="8">
        <v>7</v>
      </c>
      <c r="I1488" s="8">
        <v>0</v>
      </c>
    </row>
    <row r="1489" spans="1:9" x14ac:dyDescent="0.25">
      <c r="A1489" s="19" t="s">
        <v>3870</v>
      </c>
      <c r="B1489" s="19" t="s">
        <v>3871</v>
      </c>
      <c r="C1489" s="19" t="s">
        <v>3863</v>
      </c>
      <c r="D1489" s="19" t="s">
        <v>3864</v>
      </c>
      <c r="E1489" s="19" t="s">
        <v>3865</v>
      </c>
      <c r="F1489" s="19" t="s">
        <v>622</v>
      </c>
      <c r="G1489">
        <v>3</v>
      </c>
      <c r="H1489" s="8">
        <v>3</v>
      </c>
      <c r="I1489" s="8">
        <v>0</v>
      </c>
    </row>
    <row r="1490" spans="1:9" x14ac:dyDescent="0.25">
      <c r="A1490" s="19" t="s">
        <v>3872</v>
      </c>
      <c r="B1490" s="19" t="s">
        <v>3873</v>
      </c>
      <c r="C1490" s="19" t="s">
        <v>3863</v>
      </c>
      <c r="D1490" s="19" t="s">
        <v>3864</v>
      </c>
      <c r="E1490" s="19" t="s">
        <v>3865</v>
      </c>
      <c r="F1490" s="19" t="s">
        <v>1397</v>
      </c>
      <c r="G1490">
        <v>1</v>
      </c>
      <c r="H1490" s="8">
        <v>1</v>
      </c>
      <c r="I1490" s="8">
        <v>0</v>
      </c>
    </row>
    <row r="1491" spans="1:9" x14ac:dyDescent="0.25">
      <c r="A1491" s="19" t="s">
        <v>3874</v>
      </c>
      <c r="B1491" s="19" t="s">
        <v>3875</v>
      </c>
      <c r="C1491" s="19" t="s">
        <v>3876</v>
      </c>
      <c r="D1491" s="19" t="s">
        <v>3877</v>
      </c>
      <c r="E1491" s="19" t="s">
        <v>3878</v>
      </c>
      <c r="F1491" s="19" t="s">
        <v>619</v>
      </c>
      <c r="G1491">
        <v>3</v>
      </c>
      <c r="H1491" s="8">
        <v>3</v>
      </c>
      <c r="I1491" s="8">
        <v>0</v>
      </c>
    </row>
    <row r="1492" spans="1:9" x14ac:dyDescent="0.25">
      <c r="A1492" s="19" t="s">
        <v>3879</v>
      </c>
      <c r="B1492" s="19" t="s">
        <v>3880</v>
      </c>
      <c r="C1492" s="19" t="s">
        <v>3876</v>
      </c>
      <c r="D1492" s="19" t="s">
        <v>3877</v>
      </c>
      <c r="E1492" s="19" t="s">
        <v>3878</v>
      </c>
      <c r="F1492" s="19" t="s">
        <v>616</v>
      </c>
      <c r="G1492">
        <v>4</v>
      </c>
      <c r="H1492" s="8">
        <v>4</v>
      </c>
      <c r="I1492" s="8">
        <v>0</v>
      </c>
    </row>
    <row r="1493" spans="1:9" x14ac:dyDescent="0.25">
      <c r="A1493" s="19" t="s">
        <v>3881</v>
      </c>
      <c r="B1493" s="19" t="s">
        <v>3882</v>
      </c>
      <c r="C1493" s="19" t="s">
        <v>3850</v>
      </c>
      <c r="D1493" s="19" t="s">
        <v>3851</v>
      </c>
      <c r="E1493" s="19" t="s">
        <v>3852</v>
      </c>
      <c r="F1493" s="19" t="s">
        <v>1405</v>
      </c>
      <c r="G1493">
        <v>8</v>
      </c>
      <c r="H1493" s="8">
        <v>8</v>
      </c>
      <c r="I1493" s="8">
        <v>0</v>
      </c>
    </row>
    <row r="1494" spans="1:9" x14ac:dyDescent="0.25">
      <c r="A1494" s="19" t="s">
        <v>3883</v>
      </c>
      <c r="B1494" s="19" t="s">
        <v>3884</v>
      </c>
      <c r="C1494" s="19" t="s">
        <v>3850</v>
      </c>
      <c r="D1494" s="19" t="s">
        <v>3851</v>
      </c>
      <c r="E1494" s="19" t="s">
        <v>3852</v>
      </c>
      <c r="F1494" s="19" t="s">
        <v>616</v>
      </c>
      <c r="G1494">
        <v>13</v>
      </c>
      <c r="H1494" s="8">
        <v>13</v>
      </c>
      <c r="I1494" s="8">
        <v>0</v>
      </c>
    </row>
    <row r="1495" spans="1:9" x14ac:dyDescent="0.25">
      <c r="A1495" s="19" t="s">
        <v>3885</v>
      </c>
      <c r="B1495" s="19" t="s">
        <v>3886</v>
      </c>
      <c r="C1495" s="19" t="s">
        <v>3850</v>
      </c>
      <c r="D1495" s="19" t="s">
        <v>3851</v>
      </c>
      <c r="E1495" s="19" t="s">
        <v>3852</v>
      </c>
      <c r="F1495" s="19" t="s">
        <v>619</v>
      </c>
      <c r="G1495">
        <v>13</v>
      </c>
      <c r="H1495" s="8">
        <v>13</v>
      </c>
      <c r="I1495" s="8">
        <v>0</v>
      </c>
    </row>
    <row r="1496" spans="1:9" x14ac:dyDescent="0.25">
      <c r="A1496" s="19" t="s">
        <v>3887</v>
      </c>
      <c r="B1496" s="19" t="s">
        <v>3888</v>
      </c>
      <c r="C1496" s="19" t="s">
        <v>3850</v>
      </c>
      <c r="D1496" s="19" t="s">
        <v>3851</v>
      </c>
      <c r="E1496" s="19" t="s">
        <v>3852</v>
      </c>
      <c r="F1496" s="19" t="s">
        <v>622</v>
      </c>
      <c r="G1496">
        <v>10</v>
      </c>
      <c r="H1496" s="8">
        <v>10</v>
      </c>
      <c r="I1496" s="8">
        <v>0</v>
      </c>
    </row>
    <row r="1497" spans="1:9" x14ac:dyDescent="0.25">
      <c r="A1497" s="19" t="s">
        <v>3889</v>
      </c>
      <c r="B1497" s="19" t="s">
        <v>3890</v>
      </c>
      <c r="C1497" s="19" t="s">
        <v>3850</v>
      </c>
      <c r="D1497" s="19" t="s">
        <v>3851</v>
      </c>
      <c r="E1497" s="19" t="s">
        <v>3852</v>
      </c>
      <c r="F1497" s="19" t="s">
        <v>1397</v>
      </c>
      <c r="G1497">
        <v>2</v>
      </c>
      <c r="H1497" s="8">
        <v>2</v>
      </c>
      <c r="I1497" s="8">
        <v>0</v>
      </c>
    </row>
    <row r="1498" spans="1:9" x14ac:dyDescent="0.25">
      <c r="A1498" s="19" t="s">
        <v>3891</v>
      </c>
      <c r="B1498" s="19" t="s">
        <v>3892</v>
      </c>
      <c r="C1498" s="19" t="s">
        <v>3893</v>
      </c>
      <c r="D1498" s="19" t="s">
        <v>3894</v>
      </c>
      <c r="E1498" s="19" t="s">
        <v>3895</v>
      </c>
      <c r="F1498" s="19" t="s">
        <v>1405</v>
      </c>
      <c r="G1498">
        <v>2</v>
      </c>
      <c r="H1498" s="8">
        <v>2</v>
      </c>
      <c r="I1498" s="8">
        <v>0</v>
      </c>
    </row>
    <row r="1499" spans="1:9" x14ac:dyDescent="0.25">
      <c r="A1499" s="19" t="s">
        <v>3896</v>
      </c>
      <c r="B1499" s="19" t="s">
        <v>3897</v>
      </c>
      <c r="C1499" s="19" t="s">
        <v>3893</v>
      </c>
      <c r="D1499" s="19" t="s">
        <v>3894</v>
      </c>
      <c r="E1499" s="19" t="s">
        <v>3895</v>
      </c>
      <c r="F1499" s="19" t="s">
        <v>616</v>
      </c>
      <c r="G1499">
        <v>9</v>
      </c>
      <c r="H1499" s="8">
        <v>9</v>
      </c>
      <c r="I1499" s="8">
        <v>0</v>
      </c>
    </row>
    <row r="1500" spans="1:9" x14ac:dyDescent="0.25">
      <c r="A1500" s="19" t="s">
        <v>3898</v>
      </c>
      <c r="B1500" s="19" t="s">
        <v>3899</v>
      </c>
      <c r="C1500" s="19" t="s">
        <v>3893</v>
      </c>
      <c r="D1500" s="19" t="s">
        <v>3894</v>
      </c>
      <c r="E1500" s="19" t="s">
        <v>3895</v>
      </c>
      <c r="F1500" s="19" t="s">
        <v>619</v>
      </c>
      <c r="G1500">
        <v>9</v>
      </c>
      <c r="H1500" s="8">
        <v>9</v>
      </c>
      <c r="I1500" s="8">
        <v>0</v>
      </c>
    </row>
    <row r="1501" spans="1:9" x14ac:dyDescent="0.25">
      <c r="A1501" s="19" t="s">
        <v>3900</v>
      </c>
      <c r="B1501" s="19" t="s">
        <v>3901</v>
      </c>
      <c r="C1501" s="19" t="s">
        <v>3893</v>
      </c>
      <c r="D1501" s="19" t="s">
        <v>3894</v>
      </c>
      <c r="E1501" s="19" t="s">
        <v>3895</v>
      </c>
      <c r="F1501" s="19" t="s">
        <v>622</v>
      </c>
      <c r="G1501">
        <v>5</v>
      </c>
      <c r="H1501" s="8">
        <v>5</v>
      </c>
      <c r="I1501" s="8">
        <v>0</v>
      </c>
    </row>
    <row r="1502" spans="1:9" x14ac:dyDescent="0.25">
      <c r="A1502" s="19" t="s">
        <v>3902</v>
      </c>
      <c r="B1502" s="19" t="s">
        <v>3903</v>
      </c>
      <c r="C1502" s="19" t="s">
        <v>3893</v>
      </c>
      <c r="D1502" s="19" t="s">
        <v>3894</v>
      </c>
      <c r="E1502" s="19" t="s">
        <v>3895</v>
      </c>
      <c r="F1502" s="19" t="s">
        <v>1397</v>
      </c>
      <c r="G1502">
        <v>2</v>
      </c>
      <c r="H1502" s="8">
        <v>2</v>
      </c>
      <c r="I1502" s="8">
        <v>0</v>
      </c>
    </row>
    <row r="1503" spans="1:9" x14ac:dyDescent="0.25">
      <c r="A1503" s="19" t="s">
        <v>3904</v>
      </c>
      <c r="B1503" s="19" t="s">
        <v>3905</v>
      </c>
      <c r="C1503" s="19" t="s">
        <v>3906</v>
      </c>
      <c r="D1503" s="19" t="s">
        <v>3907</v>
      </c>
      <c r="E1503" s="19" t="s">
        <v>3908</v>
      </c>
      <c r="F1503" s="19" t="s">
        <v>1405</v>
      </c>
      <c r="G1503">
        <v>3</v>
      </c>
      <c r="H1503" s="8">
        <v>3</v>
      </c>
      <c r="I1503" s="8">
        <v>0</v>
      </c>
    </row>
    <row r="1504" spans="1:9" x14ac:dyDescent="0.25">
      <c r="A1504" s="19" t="s">
        <v>3909</v>
      </c>
      <c r="B1504" s="19" t="s">
        <v>3910</v>
      </c>
      <c r="C1504" s="19" t="s">
        <v>3906</v>
      </c>
      <c r="D1504" s="19" t="s">
        <v>3907</v>
      </c>
      <c r="E1504" s="19" t="s">
        <v>3908</v>
      </c>
      <c r="F1504" s="19" t="s">
        <v>616</v>
      </c>
      <c r="G1504">
        <v>11</v>
      </c>
      <c r="H1504" s="8">
        <v>11</v>
      </c>
      <c r="I1504" s="8">
        <v>0</v>
      </c>
    </row>
    <row r="1505" spans="1:9" x14ac:dyDescent="0.25">
      <c r="A1505" s="19" t="s">
        <v>3911</v>
      </c>
      <c r="B1505" s="19" t="s">
        <v>3912</v>
      </c>
      <c r="C1505" s="19" t="s">
        <v>3906</v>
      </c>
      <c r="D1505" s="19" t="s">
        <v>3907</v>
      </c>
      <c r="E1505" s="19" t="s">
        <v>3908</v>
      </c>
      <c r="F1505" s="19" t="s">
        <v>619</v>
      </c>
      <c r="G1505">
        <v>11</v>
      </c>
      <c r="H1505" s="8">
        <v>11</v>
      </c>
      <c r="I1505" s="8">
        <v>0</v>
      </c>
    </row>
    <row r="1506" spans="1:9" x14ac:dyDescent="0.25">
      <c r="A1506" s="19" t="s">
        <v>3913</v>
      </c>
      <c r="B1506" s="19" t="s">
        <v>3914</v>
      </c>
      <c r="C1506" s="19" t="s">
        <v>3906</v>
      </c>
      <c r="D1506" s="19" t="s">
        <v>3907</v>
      </c>
      <c r="E1506" s="19" t="s">
        <v>3908</v>
      </c>
      <c r="F1506" s="19" t="s">
        <v>622</v>
      </c>
      <c r="G1506">
        <v>7</v>
      </c>
      <c r="H1506" s="8">
        <v>7</v>
      </c>
      <c r="I1506" s="8">
        <v>0</v>
      </c>
    </row>
    <row r="1507" spans="1:9" x14ac:dyDescent="0.25">
      <c r="A1507" s="19" t="s">
        <v>3915</v>
      </c>
      <c r="B1507" s="19" t="s">
        <v>3916</v>
      </c>
      <c r="C1507" s="19" t="s">
        <v>3906</v>
      </c>
      <c r="D1507" s="19" t="s">
        <v>3907</v>
      </c>
      <c r="E1507" s="19" t="s">
        <v>3908</v>
      </c>
      <c r="F1507" s="19" t="s">
        <v>1397</v>
      </c>
      <c r="G1507">
        <v>3</v>
      </c>
      <c r="H1507" s="8">
        <v>3</v>
      </c>
      <c r="I1507" s="8">
        <v>0</v>
      </c>
    </row>
    <row r="1508" spans="1:9" x14ac:dyDescent="0.25">
      <c r="A1508" s="19" t="s">
        <v>3917</v>
      </c>
      <c r="B1508" s="19" t="s">
        <v>3918</v>
      </c>
      <c r="C1508" s="19" t="s">
        <v>3919</v>
      </c>
      <c r="D1508" s="19" t="s">
        <v>3920</v>
      </c>
      <c r="E1508" s="19" t="s">
        <v>3921</v>
      </c>
      <c r="F1508" s="19" t="s">
        <v>619</v>
      </c>
      <c r="G1508">
        <v>8</v>
      </c>
      <c r="H1508" s="8">
        <v>8</v>
      </c>
      <c r="I1508" s="8">
        <v>0</v>
      </c>
    </row>
    <row r="1509" spans="1:9" x14ac:dyDescent="0.25">
      <c r="A1509" s="19" t="s">
        <v>3922</v>
      </c>
      <c r="B1509" s="19" t="s">
        <v>3923</v>
      </c>
      <c r="C1509" s="19" t="s">
        <v>3919</v>
      </c>
      <c r="D1509" s="19" t="s">
        <v>3920</v>
      </c>
      <c r="E1509" s="19" t="s">
        <v>3921</v>
      </c>
      <c r="F1509" s="19" t="s">
        <v>622</v>
      </c>
      <c r="G1509">
        <v>4</v>
      </c>
      <c r="H1509" s="8">
        <v>4</v>
      </c>
      <c r="I1509" s="8">
        <v>0</v>
      </c>
    </row>
    <row r="1510" spans="1:9" x14ac:dyDescent="0.25">
      <c r="A1510" s="19" t="s">
        <v>3924</v>
      </c>
      <c r="B1510" s="19" t="s">
        <v>3925</v>
      </c>
      <c r="C1510" s="19" t="s">
        <v>3919</v>
      </c>
      <c r="D1510" s="19" t="s">
        <v>3920</v>
      </c>
      <c r="E1510" s="19" t="s">
        <v>3921</v>
      </c>
      <c r="F1510" s="19" t="s">
        <v>616</v>
      </c>
      <c r="G1510">
        <v>5</v>
      </c>
      <c r="H1510" s="8">
        <v>5</v>
      </c>
      <c r="I1510" s="8">
        <v>0</v>
      </c>
    </row>
    <row r="1511" spans="1:9" x14ac:dyDescent="0.25">
      <c r="A1511" s="19" t="s">
        <v>3926</v>
      </c>
      <c r="B1511" s="19" t="s">
        <v>3927</v>
      </c>
      <c r="C1511" s="19" t="s">
        <v>3919</v>
      </c>
      <c r="D1511" s="19" t="s">
        <v>3920</v>
      </c>
      <c r="E1511" s="19" t="s">
        <v>3921</v>
      </c>
      <c r="F1511" s="19" t="s">
        <v>3819</v>
      </c>
      <c r="G1511">
        <v>2</v>
      </c>
      <c r="H1511" s="8">
        <v>2</v>
      </c>
      <c r="I1511" s="8">
        <v>0</v>
      </c>
    </row>
    <row r="1512" spans="1:9" x14ac:dyDescent="0.25">
      <c r="A1512" s="19" t="s">
        <v>3928</v>
      </c>
      <c r="B1512" s="19" t="s">
        <v>3929</v>
      </c>
      <c r="C1512" s="19" t="s">
        <v>3919</v>
      </c>
      <c r="D1512" s="19" t="s">
        <v>3920</v>
      </c>
      <c r="E1512" s="19" t="s">
        <v>3921</v>
      </c>
      <c r="F1512" s="19" t="s">
        <v>1405</v>
      </c>
      <c r="G1512">
        <v>4</v>
      </c>
      <c r="H1512" s="8">
        <v>4</v>
      </c>
      <c r="I1512" s="8">
        <v>0</v>
      </c>
    </row>
    <row r="1513" spans="1:9" x14ac:dyDescent="0.25">
      <c r="A1513" s="19" t="s">
        <v>3930</v>
      </c>
      <c r="B1513" s="19" t="s">
        <v>3931</v>
      </c>
      <c r="C1513" s="19" t="s">
        <v>3919</v>
      </c>
      <c r="D1513" s="19" t="s">
        <v>3920</v>
      </c>
      <c r="E1513" s="19" t="s">
        <v>3921</v>
      </c>
      <c r="F1513" s="19" t="s">
        <v>1397</v>
      </c>
      <c r="G1513">
        <v>2</v>
      </c>
      <c r="H1513" s="8">
        <v>2</v>
      </c>
      <c r="I1513" s="8">
        <v>0</v>
      </c>
    </row>
    <row r="1514" spans="1:9" x14ac:dyDescent="0.25">
      <c r="A1514" s="19" t="s">
        <v>3932</v>
      </c>
      <c r="B1514" s="19" t="s">
        <v>3933</v>
      </c>
      <c r="C1514" s="19" t="s">
        <v>1402</v>
      </c>
      <c r="D1514" s="19" t="s">
        <v>1403</v>
      </c>
      <c r="E1514" s="19" t="s">
        <v>1404</v>
      </c>
      <c r="F1514" s="19" t="s">
        <v>3819</v>
      </c>
      <c r="G1514">
        <v>3</v>
      </c>
      <c r="H1514" s="8">
        <v>0</v>
      </c>
      <c r="I1514" s="8">
        <v>3</v>
      </c>
    </row>
    <row r="1515" spans="1:9" x14ac:dyDescent="0.25">
      <c r="A1515" s="19" t="s">
        <v>3934</v>
      </c>
      <c r="B1515" s="19" t="s">
        <v>3935</v>
      </c>
      <c r="C1515" s="19" t="s">
        <v>3936</v>
      </c>
      <c r="D1515" s="19" t="s">
        <v>3937</v>
      </c>
      <c r="E1515" s="19" t="s">
        <v>615</v>
      </c>
      <c r="F1515" s="19" t="s">
        <v>616</v>
      </c>
      <c r="G1515">
        <v>6</v>
      </c>
      <c r="H1515" s="8">
        <v>6</v>
      </c>
      <c r="I1515" s="8">
        <v>0</v>
      </c>
    </row>
    <row r="1516" spans="1:9" x14ac:dyDescent="0.25">
      <c r="A1516" s="19" t="s">
        <v>3938</v>
      </c>
      <c r="B1516" s="19" t="s">
        <v>3939</v>
      </c>
      <c r="C1516" s="19" t="s">
        <v>3936</v>
      </c>
      <c r="D1516" s="19" t="s">
        <v>3937</v>
      </c>
      <c r="E1516" s="19" t="s">
        <v>615</v>
      </c>
      <c r="F1516" s="19" t="s">
        <v>3819</v>
      </c>
      <c r="G1516">
        <v>1</v>
      </c>
      <c r="H1516" s="8">
        <v>1</v>
      </c>
      <c r="I1516" s="8">
        <v>0</v>
      </c>
    </row>
    <row r="1517" spans="1:9" x14ac:dyDescent="0.25">
      <c r="A1517" s="19" t="s">
        <v>3940</v>
      </c>
      <c r="B1517" s="19" t="s">
        <v>3941</v>
      </c>
      <c r="C1517" s="19" t="s">
        <v>3936</v>
      </c>
      <c r="D1517" s="19" t="s">
        <v>3937</v>
      </c>
      <c r="E1517" s="19" t="s">
        <v>615</v>
      </c>
      <c r="F1517" s="19" t="s">
        <v>1405</v>
      </c>
      <c r="G1517">
        <v>2</v>
      </c>
      <c r="H1517" s="8">
        <v>2</v>
      </c>
      <c r="I1517" s="8">
        <v>0</v>
      </c>
    </row>
    <row r="1518" spans="1:9" x14ac:dyDescent="0.25">
      <c r="A1518" s="19" t="s">
        <v>3942</v>
      </c>
      <c r="B1518" s="19" t="s">
        <v>3943</v>
      </c>
      <c r="C1518" s="19" t="s">
        <v>3936</v>
      </c>
      <c r="D1518" s="19" t="s">
        <v>3937</v>
      </c>
      <c r="E1518" s="19" t="s">
        <v>615</v>
      </c>
      <c r="F1518" s="19" t="s">
        <v>619</v>
      </c>
      <c r="G1518">
        <v>8</v>
      </c>
      <c r="H1518" s="8">
        <v>8</v>
      </c>
      <c r="I1518" s="8">
        <v>0</v>
      </c>
    </row>
    <row r="1519" spans="1:9" x14ac:dyDescent="0.25">
      <c r="A1519" s="19" t="s">
        <v>3944</v>
      </c>
      <c r="B1519" s="19" t="s">
        <v>3945</v>
      </c>
      <c r="C1519" s="19" t="s">
        <v>3936</v>
      </c>
      <c r="D1519" s="19" t="s">
        <v>3937</v>
      </c>
      <c r="E1519" s="19" t="s">
        <v>615</v>
      </c>
      <c r="F1519" s="19" t="s">
        <v>622</v>
      </c>
      <c r="G1519">
        <v>6</v>
      </c>
      <c r="H1519" s="8">
        <v>6</v>
      </c>
      <c r="I1519" s="8">
        <v>0</v>
      </c>
    </row>
    <row r="1520" spans="1:9" x14ac:dyDescent="0.25">
      <c r="A1520" s="19" t="s">
        <v>3946</v>
      </c>
      <c r="B1520" s="19" t="s">
        <v>3947</v>
      </c>
      <c r="C1520" s="19" t="s">
        <v>3936</v>
      </c>
      <c r="D1520" s="19" t="s">
        <v>3937</v>
      </c>
      <c r="E1520" s="19" t="s">
        <v>615</v>
      </c>
      <c r="F1520" s="19" t="s">
        <v>1397</v>
      </c>
      <c r="G1520">
        <v>3</v>
      </c>
      <c r="H1520" s="8">
        <v>3</v>
      </c>
      <c r="I1520" s="8">
        <v>0</v>
      </c>
    </row>
    <row r="1521" spans="1:9" x14ac:dyDescent="0.25">
      <c r="A1521" s="19" t="s">
        <v>3948</v>
      </c>
      <c r="B1521" s="19" t="s">
        <v>3949</v>
      </c>
      <c r="C1521" s="19" t="s">
        <v>613</v>
      </c>
      <c r="D1521" s="19" t="s">
        <v>614</v>
      </c>
      <c r="E1521" s="19" t="s">
        <v>615</v>
      </c>
      <c r="F1521" s="19" t="s">
        <v>3819</v>
      </c>
      <c r="G1521">
        <v>4</v>
      </c>
      <c r="H1521" s="8">
        <v>4</v>
      </c>
      <c r="I1521" s="8">
        <v>0</v>
      </c>
    </row>
    <row r="1522" spans="1:9" x14ac:dyDescent="0.25">
      <c r="A1522" s="19" t="s">
        <v>3950</v>
      </c>
      <c r="B1522" s="19" t="s">
        <v>3951</v>
      </c>
      <c r="C1522" s="19" t="s">
        <v>625</v>
      </c>
      <c r="D1522" s="19" t="s">
        <v>614</v>
      </c>
      <c r="E1522" s="19" t="s">
        <v>626</v>
      </c>
      <c r="F1522" s="19" t="s">
        <v>3819</v>
      </c>
      <c r="G1522">
        <v>6</v>
      </c>
      <c r="H1522" s="8">
        <v>6</v>
      </c>
      <c r="I1522" s="8">
        <v>0</v>
      </c>
    </row>
    <row r="1523" spans="1:9" x14ac:dyDescent="0.25">
      <c r="A1523" s="19" t="s">
        <v>3952</v>
      </c>
      <c r="B1523" s="19" t="s">
        <v>3953</v>
      </c>
      <c r="C1523" s="19" t="s">
        <v>3954</v>
      </c>
      <c r="D1523" s="19" t="s">
        <v>3955</v>
      </c>
      <c r="E1523" s="19" t="s">
        <v>734</v>
      </c>
      <c r="F1523" s="19" t="s">
        <v>3819</v>
      </c>
      <c r="G1523">
        <v>1</v>
      </c>
      <c r="H1523" s="8">
        <v>0</v>
      </c>
      <c r="I1523" s="8">
        <v>1</v>
      </c>
    </row>
    <row r="1524" spans="1:9" x14ac:dyDescent="0.25">
      <c r="A1524" s="19" t="s">
        <v>3956</v>
      </c>
      <c r="B1524" s="19" t="s">
        <v>3957</v>
      </c>
      <c r="C1524" s="19" t="s">
        <v>3954</v>
      </c>
      <c r="D1524" s="19" t="s">
        <v>3955</v>
      </c>
      <c r="E1524" s="19" t="s">
        <v>734</v>
      </c>
      <c r="F1524" s="19" t="s">
        <v>1405</v>
      </c>
      <c r="G1524">
        <v>2</v>
      </c>
      <c r="H1524" s="8">
        <v>0</v>
      </c>
      <c r="I1524" s="8">
        <v>2</v>
      </c>
    </row>
    <row r="1525" spans="1:9" x14ac:dyDescent="0.25">
      <c r="A1525" s="19" t="s">
        <v>3958</v>
      </c>
      <c r="B1525" s="19" t="s">
        <v>3959</v>
      </c>
      <c r="C1525" s="19" t="s">
        <v>3954</v>
      </c>
      <c r="D1525" s="19" t="s">
        <v>3955</v>
      </c>
      <c r="E1525" s="19" t="s">
        <v>734</v>
      </c>
      <c r="F1525" s="19" t="s">
        <v>616</v>
      </c>
      <c r="G1525">
        <v>3</v>
      </c>
      <c r="H1525" s="8">
        <v>0</v>
      </c>
      <c r="I1525" s="8">
        <v>3</v>
      </c>
    </row>
    <row r="1526" spans="1:9" x14ac:dyDescent="0.25">
      <c r="A1526" s="19" t="s">
        <v>3960</v>
      </c>
      <c r="B1526" s="19" t="s">
        <v>3961</v>
      </c>
      <c r="C1526" s="19" t="s">
        <v>3954</v>
      </c>
      <c r="D1526" s="19" t="s">
        <v>3955</v>
      </c>
      <c r="E1526" s="19" t="s">
        <v>734</v>
      </c>
      <c r="F1526" s="19" t="s">
        <v>619</v>
      </c>
      <c r="G1526">
        <v>3</v>
      </c>
      <c r="H1526" s="8">
        <v>0</v>
      </c>
      <c r="I1526" s="8">
        <v>3</v>
      </c>
    </row>
    <row r="1527" spans="1:9" x14ac:dyDescent="0.25">
      <c r="A1527" s="19" t="s">
        <v>3962</v>
      </c>
      <c r="B1527" s="19" t="s">
        <v>3963</v>
      </c>
      <c r="C1527" s="19" t="s">
        <v>3954</v>
      </c>
      <c r="D1527" s="19" t="s">
        <v>3955</v>
      </c>
      <c r="E1527" s="19" t="s">
        <v>734</v>
      </c>
      <c r="F1527" s="19" t="s">
        <v>622</v>
      </c>
      <c r="G1527">
        <v>2</v>
      </c>
      <c r="H1527" s="8">
        <v>0</v>
      </c>
      <c r="I1527" s="8">
        <v>2</v>
      </c>
    </row>
    <row r="1528" spans="1:9" x14ac:dyDescent="0.25">
      <c r="A1528" s="19" t="s">
        <v>3964</v>
      </c>
      <c r="B1528" s="19" t="s">
        <v>3965</v>
      </c>
      <c r="C1528" s="19" t="s">
        <v>3954</v>
      </c>
      <c r="D1528" s="19" t="s">
        <v>3955</v>
      </c>
      <c r="E1528" s="19" t="s">
        <v>734</v>
      </c>
      <c r="F1528" s="19" t="s">
        <v>1397</v>
      </c>
      <c r="G1528">
        <v>1</v>
      </c>
      <c r="H1528" s="8">
        <v>0</v>
      </c>
      <c r="I1528" s="8">
        <v>1</v>
      </c>
    </row>
    <row r="1529" spans="1:9" x14ac:dyDescent="0.25">
      <c r="A1529" s="19" t="s">
        <v>3966</v>
      </c>
      <c r="B1529" s="19" t="s">
        <v>3967</v>
      </c>
      <c r="C1529" s="19" t="s">
        <v>3968</v>
      </c>
      <c r="D1529" s="19" t="s">
        <v>3955</v>
      </c>
      <c r="E1529" s="19" t="s">
        <v>20</v>
      </c>
      <c r="F1529" s="19" t="s">
        <v>1405</v>
      </c>
      <c r="G1529">
        <v>4</v>
      </c>
      <c r="H1529" s="8">
        <v>0</v>
      </c>
      <c r="I1529" s="8">
        <v>4</v>
      </c>
    </row>
    <row r="1530" spans="1:9" x14ac:dyDescent="0.25">
      <c r="A1530" s="19" t="s">
        <v>3969</v>
      </c>
      <c r="B1530" s="19" t="s">
        <v>3970</v>
      </c>
      <c r="C1530" s="19" t="s">
        <v>3968</v>
      </c>
      <c r="D1530" s="19" t="s">
        <v>3955</v>
      </c>
      <c r="E1530" s="19" t="s">
        <v>20</v>
      </c>
      <c r="F1530" s="19" t="s">
        <v>616</v>
      </c>
      <c r="G1530">
        <v>8</v>
      </c>
      <c r="H1530" s="8">
        <v>0</v>
      </c>
      <c r="I1530" s="8">
        <v>8</v>
      </c>
    </row>
    <row r="1531" spans="1:9" x14ac:dyDescent="0.25">
      <c r="A1531" s="19" t="s">
        <v>3971</v>
      </c>
      <c r="B1531" s="19" t="s">
        <v>3972</v>
      </c>
      <c r="C1531" s="19" t="s">
        <v>3968</v>
      </c>
      <c r="D1531" s="19" t="s">
        <v>3955</v>
      </c>
      <c r="E1531" s="19" t="s">
        <v>20</v>
      </c>
      <c r="F1531" s="19" t="s">
        <v>619</v>
      </c>
      <c r="G1531">
        <v>11</v>
      </c>
      <c r="H1531" s="8">
        <v>0</v>
      </c>
      <c r="I1531" s="8">
        <v>11</v>
      </c>
    </row>
    <row r="1532" spans="1:9" x14ac:dyDescent="0.25">
      <c r="A1532" s="19" t="s">
        <v>3973</v>
      </c>
      <c r="B1532" s="19" t="s">
        <v>3974</v>
      </c>
      <c r="C1532" s="19" t="s">
        <v>3968</v>
      </c>
      <c r="D1532" s="19" t="s">
        <v>3955</v>
      </c>
      <c r="E1532" s="19" t="s">
        <v>20</v>
      </c>
      <c r="F1532" s="19" t="s">
        <v>622</v>
      </c>
      <c r="G1532">
        <v>11</v>
      </c>
      <c r="H1532" s="8">
        <v>0</v>
      </c>
      <c r="I1532" s="8">
        <v>11</v>
      </c>
    </row>
    <row r="1533" spans="1:9" x14ac:dyDescent="0.25">
      <c r="A1533" s="19" t="s">
        <v>3975</v>
      </c>
      <c r="B1533" s="19" t="s">
        <v>3976</v>
      </c>
      <c r="C1533" s="19" t="s">
        <v>3968</v>
      </c>
      <c r="D1533" s="19" t="s">
        <v>3955</v>
      </c>
      <c r="E1533" s="19" t="s">
        <v>20</v>
      </c>
      <c r="F1533" s="19" t="s">
        <v>1397</v>
      </c>
      <c r="G1533">
        <v>7</v>
      </c>
      <c r="H1533" s="8">
        <v>0</v>
      </c>
      <c r="I1533" s="8">
        <v>7</v>
      </c>
    </row>
    <row r="1534" spans="1:9" x14ac:dyDescent="0.25">
      <c r="A1534" s="19" t="s">
        <v>3977</v>
      </c>
      <c r="B1534" s="19" t="s">
        <v>3978</v>
      </c>
      <c r="C1534" s="19" t="s">
        <v>3968</v>
      </c>
      <c r="D1534" s="19" t="s">
        <v>3955</v>
      </c>
      <c r="E1534" s="19" t="s">
        <v>20</v>
      </c>
      <c r="F1534" s="19" t="s">
        <v>669</v>
      </c>
      <c r="G1534">
        <v>3</v>
      </c>
      <c r="H1534" s="8">
        <v>0</v>
      </c>
      <c r="I1534" s="8">
        <v>3</v>
      </c>
    </row>
    <row r="1535" spans="1:9" x14ac:dyDescent="0.25">
      <c r="A1535" s="19" t="s">
        <v>3979</v>
      </c>
      <c r="B1535" s="19" t="s">
        <v>3980</v>
      </c>
      <c r="C1535" s="19" t="s">
        <v>3981</v>
      </c>
      <c r="D1535" s="19" t="s">
        <v>3982</v>
      </c>
      <c r="E1535" s="19" t="s">
        <v>3983</v>
      </c>
      <c r="F1535" s="19" t="s">
        <v>622</v>
      </c>
      <c r="G1535">
        <v>1</v>
      </c>
      <c r="H1535" s="8">
        <v>1</v>
      </c>
      <c r="I1535" s="8">
        <v>0</v>
      </c>
    </row>
    <row r="1536" spans="1:9" x14ac:dyDescent="0.25">
      <c r="A1536" s="19" t="s">
        <v>3984</v>
      </c>
      <c r="B1536" s="19" t="s">
        <v>3985</v>
      </c>
      <c r="C1536" s="19" t="s">
        <v>3981</v>
      </c>
      <c r="D1536" s="19" t="s">
        <v>3982</v>
      </c>
      <c r="E1536" s="19" t="s">
        <v>3983</v>
      </c>
      <c r="F1536" s="19" t="s">
        <v>1397</v>
      </c>
      <c r="G1536">
        <v>2</v>
      </c>
      <c r="H1536" s="8">
        <v>2</v>
      </c>
      <c r="I1536" s="8">
        <v>0</v>
      </c>
    </row>
    <row r="1537" spans="1:9" x14ac:dyDescent="0.25">
      <c r="A1537" s="19" t="s">
        <v>3986</v>
      </c>
      <c r="B1537" s="19" t="s">
        <v>3987</v>
      </c>
      <c r="C1537" s="19" t="s">
        <v>3988</v>
      </c>
      <c r="D1537" s="19" t="s">
        <v>3989</v>
      </c>
      <c r="E1537" s="19" t="s">
        <v>3990</v>
      </c>
      <c r="F1537" s="19" t="s">
        <v>602</v>
      </c>
      <c r="G1537">
        <v>18</v>
      </c>
      <c r="H1537" s="8">
        <v>2</v>
      </c>
      <c r="I1537" s="8">
        <v>16</v>
      </c>
    </row>
    <row r="1538" spans="1:9" x14ac:dyDescent="0.25">
      <c r="A1538" s="19" t="s">
        <v>3991</v>
      </c>
      <c r="B1538" s="19" t="s">
        <v>3992</v>
      </c>
      <c r="C1538" s="19" t="s">
        <v>3988</v>
      </c>
      <c r="D1538" s="19" t="s">
        <v>3989</v>
      </c>
      <c r="E1538" s="19" t="s">
        <v>3990</v>
      </c>
      <c r="F1538" s="19" t="s">
        <v>93</v>
      </c>
      <c r="G1538">
        <v>18</v>
      </c>
      <c r="H1538" s="8">
        <v>2</v>
      </c>
      <c r="I1538" s="8">
        <v>16</v>
      </c>
    </row>
    <row r="1539" spans="1:9" x14ac:dyDescent="0.25">
      <c r="A1539" s="19" t="s">
        <v>3993</v>
      </c>
      <c r="B1539" s="19" t="s">
        <v>3994</v>
      </c>
      <c r="C1539" s="19" t="s">
        <v>3988</v>
      </c>
      <c r="D1539" s="19" t="s">
        <v>3989</v>
      </c>
      <c r="E1539" s="19" t="s">
        <v>3990</v>
      </c>
      <c r="F1539" s="19" t="s">
        <v>96</v>
      </c>
      <c r="G1539">
        <v>8</v>
      </c>
      <c r="H1539" s="8">
        <v>0</v>
      </c>
      <c r="I1539" s="8">
        <v>8</v>
      </c>
    </row>
    <row r="1540" spans="1:9" x14ac:dyDescent="0.25">
      <c r="A1540" s="19" t="s">
        <v>3995</v>
      </c>
      <c r="B1540" s="19" t="s">
        <v>3996</v>
      </c>
      <c r="C1540" s="19" t="s">
        <v>3988</v>
      </c>
      <c r="D1540" s="19" t="s">
        <v>3989</v>
      </c>
      <c r="E1540" s="19" t="s">
        <v>3990</v>
      </c>
      <c r="F1540" s="19" t="s">
        <v>1397</v>
      </c>
      <c r="G1540">
        <v>8</v>
      </c>
      <c r="H1540" s="8">
        <v>0</v>
      </c>
      <c r="I1540" s="8">
        <v>8</v>
      </c>
    </row>
    <row r="1541" spans="1:9" x14ac:dyDescent="0.25">
      <c r="A1541" s="19" t="s">
        <v>3997</v>
      </c>
      <c r="B1541" s="19" t="s">
        <v>3998</v>
      </c>
      <c r="C1541" s="19" t="s">
        <v>3988</v>
      </c>
      <c r="D1541" s="19" t="s">
        <v>3989</v>
      </c>
      <c r="E1541" s="19" t="s">
        <v>3990</v>
      </c>
      <c r="F1541" s="19" t="s">
        <v>669</v>
      </c>
      <c r="G1541">
        <v>18</v>
      </c>
      <c r="H1541" s="8">
        <v>2</v>
      </c>
      <c r="I1541" s="8">
        <v>16</v>
      </c>
    </row>
    <row r="1542" spans="1:9" x14ac:dyDescent="0.25">
      <c r="A1542" s="19" t="s">
        <v>3999</v>
      </c>
      <c r="B1542" s="19" t="s">
        <v>4000</v>
      </c>
      <c r="C1542" s="19" t="s">
        <v>4001</v>
      </c>
      <c r="D1542" s="19" t="s">
        <v>4002</v>
      </c>
      <c r="E1542" s="19" t="s">
        <v>816</v>
      </c>
      <c r="F1542" s="19" t="s">
        <v>1397</v>
      </c>
      <c r="G1542">
        <v>1</v>
      </c>
      <c r="H1542" s="8">
        <v>1</v>
      </c>
      <c r="I1542" s="8">
        <v>0</v>
      </c>
    </row>
    <row r="1543" spans="1:9" x14ac:dyDescent="0.25">
      <c r="A1543" s="19" t="s">
        <v>4003</v>
      </c>
      <c r="B1543" s="19" t="s">
        <v>4004</v>
      </c>
      <c r="C1543" s="19" t="s">
        <v>633</v>
      </c>
      <c r="D1543" s="19" t="s">
        <v>634</v>
      </c>
      <c r="E1543" s="19" t="s">
        <v>635</v>
      </c>
      <c r="F1543" s="19" t="s">
        <v>96</v>
      </c>
      <c r="G1543">
        <v>0</v>
      </c>
      <c r="H1543" s="8">
        <v>0</v>
      </c>
      <c r="I1543" s="8">
        <v>0</v>
      </c>
    </row>
    <row r="1544" spans="1:9" x14ac:dyDescent="0.25">
      <c r="A1544" s="19" t="s">
        <v>4005</v>
      </c>
      <c r="B1544" s="19" t="s">
        <v>4006</v>
      </c>
      <c r="C1544" s="19" t="s">
        <v>633</v>
      </c>
      <c r="D1544" s="19" t="s">
        <v>634</v>
      </c>
      <c r="E1544" s="19" t="s">
        <v>635</v>
      </c>
      <c r="F1544" s="19" t="s">
        <v>622</v>
      </c>
      <c r="G1544">
        <v>0</v>
      </c>
      <c r="H1544" s="8">
        <v>0</v>
      </c>
      <c r="I1544" s="8">
        <v>0</v>
      </c>
    </row>
    <row r="1545" spans="1:9" x14ac:dyDescent="0.25">
      <c r="A1545" s="19" t="s">
        <v>4007</v>
      </c>
      <c r="B1545" s="19" t="s">
        <v>4008</v>
      </c>
      <c r="C1545" s="19" t="s">
        <v>1430</v>
      </c>
      <c r="D1545" s="19" t="s">
        <v>755</v>
      </c>
      <c r="E1545" s="19" t="s">
        <v>635</v>
      </c>
      <c r="F1545" s="19" t="s">
        <v>669</v>
      </c>
      <c r="G1545">
        <v>0</v>
      </c>
      <c r="H1545" s="8">
        <v>0</v>
      </c>
      <c r="I1545" s="8">
        <v>0</v>
      </c>
    </row>
    <row r="1546" spans="1:9" x14ac:dyDescent="0.25">
      <c r="A1546" s="19" t="s">
        <v>4009</v>
      </c>
      <c r="B1546" s="19" t="s">
        <v>4010</v>
      </c>
      <c r="C1546" s="19" t="s">
        <v>1430</v>
      </c>
      <c r="D1546" s="19" t="s">
        <v>755</v>
      </c>
      <c r="E1546" s="19" t="s">
        <v>635</v>
      </c>
      <c r="F1546" s="19" t="s">
        <v>3819</v>
      </c>
      <c r="G1546">
        <v>0</v>
      </c>
      <c r="H1546" s="8">
        <v>0</v>
      </c>
      <c r="I1546" s="8">
        <v>0</v>
      </c>
    </row>
    <row r="1547" spans="1:9" x14ac:dyDescent="0.25">
      <c r="A1547" s="19" t="s">
        <v>4011</v>
      </c>
      <c r="B1547" s="19" t="s">
        <v>4012</v>
      </c>
      <c r="C1547" s="19" t="s">
        <v>4013</v>
      </c>
      <c r="D1547" s="19" t="s">
        <v>4014</v>
      </c>
      <c r="E1547" s="19" t="s">
        <v>4015</v>
      </c>
      <c r="F1547" s="19" t="s">
        <v>3819</v>
      </c>
      <c r="G1547">
        <v>1</v>
      </c>
      <c r="H1547" s="8">
        <v>1</v>
      </c>
      <c r="I1547" s="8">
        <v>0</v>
      </c>
    </row>
    <row r="1548" spans="1:9" x14ac:dyDescent="0.25">
      <c r="A1548" s="19" t="s">
        <v>4016</v>
      </c>
      <c r="B1548" s="19" t="s">
        <v>4017</v>
      </c>
      <c r="C1548" s="19" t="s">
        <v>4013</v>
      </c>
      <c r="D1548" s="19" t="s">
        <v>4014</v>
      </c>
      <c r="E1548" s="19" t="s">
        <v>4015</v>
      </c>
      <c r="F1548" s="19" t="s">
        <v>1405</v>
      </c>
      <c r="G1548">
        <v>12</v>
      </c>
      <c r="H1548" s="8">
        <v>12</v>
      </c>
      <c r="I1548" s="8">
        <v>0</v>
      </c>
    </row>
    <row r="1549" spans="1:9" x14ac:dyDescent="0.25">
      <c r="A1549" s="19" t="s">
        <v>4018</v>
      </c>
      <c r="B1549" s="19" t="s">
        <v>4019</v>
      </c>
      <c r="C1549" s="19" t="s">
        <v>4013</v>
      </c>
      <c r="D1549" s="19" t="s">
        <v>4014</v>
      </c>
      <c r="E1549" s="19" t="s">
        <v>4015</v>
      </c>
      <c r="F1549" s="19" t="s">
        <v>616</v>
      </c>
      <c r="G1549">
        <v>21</v>
      </c>
      <c r="H1549" s="8">
        <v>21</v>
      </c>
      <c r="I1549" s="8">
        <v>0</v>
      </c>
    </row>
    <row r="1550" spans="1:9" x14ac:dyDescent="0.25">
      <c r="A1550" s="19" t="s">
        <v>4020</v>
      </c>
      <c r="B1550" s="19" t="s">
        <v>4021</v>
      </c>
      <c r="C1550" s="19" t="s">
        <v>4013</v>
      </c>
      <c r="D1550" s="19" t="s">
        <v>4014</v>
      </c>
      <c r="E1550" s="19" t="s">
        <v>4015</v>
      </c>
      <c r="F1550" s="19" t="s">
        <v>619</v>
      </c>
      <c r="G1550">
        <v>24</v>
      </c>
      <c r="H1550" s="8">
        <v>24</v>
      </c>
      <c r="I1550" s="8">
        <v>0</v>
      </c>
    </row>
    <row r="1551" spans="1:9" x14ac:dyDescent="0.25">
      <c r="A1551" s="19" t="s">
        <v>4022</v>
      </c>
      <c r="B1551" s="19" t="s">
        <v>4023</v>
      </c>
      <c r="C1551" s="19" t="s">
        <v>4013</v>
      </c>
      <c r="D1551" s="19" t="s">
        <v>4014</v>
      </c>
      <c r="E1551" s="19" t="s">
        <v>4015</v>
      </c>
      <c r="F1551" s="19" t="s">
        <v>622</v>
      </c>
      <c r="G1551">
        <v>14</v>
      </c>
      <c r="H1551" s="8">
        <v>14</v>
      </c>
      <c r="I1551" s="8">
        <v>0</v>
      </c>
    </row>
    <row r="1552" spans="1:9" x14ac:dyDescent="0.25">
      <c r="A1552" s="19" t="s">
        <v>4024</v>
      </c>
      <c r="B1552" s="19" t="s">
        <v>4025</v>
      </c>
      <c r="C1552" s="19" t="s">
        <v>4013</v>
      </c>
      <c r="D1552" s="19" t="s">
        <v>4014</v>
      </c>
      <c r="E1552" s="19" t="s">
        <v>4015</v>
      </c>
      <c r="F1552" s="19" t="s">
        <v>1397</v>
      </c>
      <c r="G1552">
        <v>8</v>
      </c>
      <c r="H1552" s="8">
        <v>8</v>
      </c>
      <c r="I1552" s="8">
        <v>0</v>
      </c>
    </row>
    <row r="1553" spans="1:9" x14ac:dyDescent="0.25">
      <c r="A1553" s="19" t="s">
        <v>4026</v>
      </c>
      <c r="B1553" s="19" t="s">
        <v>4027</v>
      </c>
      <c r="C1553" s="19" t="s">
        <v>4028</v>
      </c>
      <c r="D1553" s="19" t="s">
        <v>4029</v>
      </c>
      <c r="E1553" s="19" t="s">
        <v>4030</v>
      </c>
      <c r="F1553" s="19" t="s">
        <v>669</v>
      </c>
      <c r="G1553">
        <v>7</v>
      </c>
      <c r="H1553" s="8">
        <v>7</v>
      </c>
      <c r="I1553" s="8">
        <v>0</v>
      </c>
    </row>
    <row r="1554" spans="1:9" x14ac:dyDescent="0.25">
      <c r="A1554" s="19" t="s">
        <v>4031</v>
      </c>
      <c r="B1554" s="19" t="s">
        <v>4032</v>
      </c>
      <c r="C1554" s="19" t="s">
        <v>4028</v>
      </c>
      <c r="D1554" s="19" t="s">
        <v>4029</v>
      </c>
      <c r="E1554" s="19" t="s">
        <v>4030</v>
      </c>
      <c r="F1554" s="19" t="s">
        <v>602</v>
      </c>
      <c r="G1554">
        <v>14</v>
      </c>
      <c r="H1554" s="8">
        <v>14</v>
      </c>
      <c r="I1554" s="8">
        <v>0</v>
      </c>
    </row>
    <row r="1555" spans="1:9" x14ac:dyDescent="0.25">
      <c r="A1555" s="19" t="s">
        <v>4033</v>
      </c>
      <c r="B1555" s="19" t="s">
        <v>4034</v>
      </c>
      <c r="C1555" s="19" t="s">
        <v>4028</v>
      </c>
      <c r="D1555" s="19" t="s">
        <v>4029</v>
      </c>
      <c r="E1555" s="19" t="s">
        <v>4030</v>
      </c>
      <c r="F1555" s="19" t="s">
        <v>93</v>
      </c>
      <c r="G1555">
        <v>5</v>
      </c>
      <c r="H1555" s="8">
        <v>5</v>
      </c>
      <c r="I1555" s="8">
        <v>0</v>
      </c>
    </row>
    <row r="1556" spans="1:9" x14ac:dyDescent="0.25">
      <c r="A1556" s="19" t="s">
        <v>4035</v>
      </c>
      <c r="B1556" s="19" t="s">
        <v>4036</v>
      </c>
      <c r="C1556" s="19" t="s">
        <v>4037</v>
      </c>
      <c r="D1556" s="19" t="s">
        <v>4029</v>
      </c>
      <c r="E1556" s="19" t="s">
        <v>4038</v>
      </c>
      <c r="F1556" s="19" t="s">
        <v>1397</v>
      </c>
      <c r="G1556">
        <v>10</v>
      </c>
      <c r="H1556" s="8">
        <v>10</v>
      </c>
      <c r="I1556" s="8">
        <v>0</v>
      </c>
    </row>
    <row r="1557" spans="1:9" x14ac:dyDescent="0.25">
      <c r="A1557" s="19" t="s">
        <v>4039</v>
      </c>
      <c r="B1557" s="19" t="s">
        <v>4040</v>
      </c>
      <c r="C1557" s="19" t="s">
        <v>4037</v>
      </c>
      <c r="D1557" s="19" t="s">
        <v>4029</v>
      </c>
      <c r="E1557" s="19" t="s">
        <v>4038</v>
      </c>
      <c r="F1557" s="19" t="s">
        <v>669</v>
      </c>
      <c r="G1557">
        <v>24</v>
      </c>
      <c r="H1557" s="8">
        <v>24</v>
      </c>
      <c r="I1557" s="8">
        <v>0</v>
      </c>
    </row>
    <row r="1558" spans="1:9" x14ac:dyDescent="0.25">
      <c r="A1558" s="19" t="s">
        <v>4041</v>
      </c>
      <c r="B1558" s="19" t="s">
        <v>4042</v>
      </c>
      <c r="C1558" s="19" t="s">
        <v>4037</v>
      </c>
      <c r="D1558" s="19" t="s">
        <v>4029</v>
      </c>
      <c r="E1558" s="19" t="s">
        <v>4038</v>
      </c>
      <c r="F1558" s="19" t="s">
        <v>602</v>
      </c>
      <c r="G1558">
        <v>29</v>
      </c>
      <c r="H1558" s="8">
        <v>29</v>
      </c>
      <c r="I1558" s="8">
        <v>0</v>
      </c>
    </row>
    <row r="1559" spans="1:9" x14ac:dyDescent="0.25">
      <c r="A1559" s="19" t="s">
        <v>4043</v>
      </c>
      <c r="B1559" s="19" t="s">
        <v>4044</v>
      </c>
      <c r="C1559" s="19" t="s">
        <v>4037</v>
      </c>
      <c r="D1559" s="19" t="s">
        <v>4029</v>
      </c>
      <c r="E1559" s="19" t="s">
        <v>4038</v>
      </c>
      <c r="F1559" s="19" t="s">
        <v>93</v>
      </c>
      <c r="G1559">
        <v>23</v>
      </c>
      <c r="H1559" s="8">
        <v>23</v>
      </c>
      <c r="I1559" s="8">
        <v>0</v>
      </c>
    </row>
    <row r="1560" spans="1:9" x14ac:dyDescent="0.25">
      <c r="A1560" s="19" t="s">
        <v>4045</v>
      </c>
      <c r="B1560" s="19" t="s">
        <v>4046</v>
      </c>
      <c r="C1560" s="19" t="s">
        <v>4037</v>
      </c>
      <c r="D1560" s="19" t="s">
        <v>4029</v>
      </c>
      <c r="E1560" s="19" t="s">
        <v>4038</v>
      </c>
      <c r="F1560" s="19" t="s">
        <v>96</v>
      </c>
      <c r="G1560">
        <v>10</v>
      </c>
      <c r="H1560" s="8">
        <v>10</v>
      </c>
      <c r="I1560" s="8">
        <v>0</v>
      </c>
    </row>
    <row r="1561" spans="1:9" x14ac:dyDescent="0.25">
      <c r="A1561" s="19" t="s">
        <v>4047</v>
      </c>
      <c r="B1561" s="19" t="s">
        <v>4048</v>
      </c>
      <c r="C1561" s="19" t="s">
        <v>4049</v>
      </c>
      <c r="D1561" s="19" t="s">
        <v>4029</v>
      </c>
      <c r="E1561" s="19" t="s">
        <v>1887</v>
      </c>
      <c r="F1561" s="19" t="s">
        <v>669</v>
      </c>
      <c r="G1561">
        <v>9</v>
      </c>
      <c r="H1561" s="8">
        <v>9</v>
      </c>
      <c r="I1561" s="8">
        <v>0</v>
      </c>
    </row>
    <row r="1562" spans="1:9" x14ac:dyDescent="0.25">
      <c r="A1562" s="19" t="s">
        <v>4050</v>
      </c>
      <c r="B1562" s="19" t="s">
        <v>4051</v>
      </c>
      <c r="C1562" s="19" t="s">
        <v>4049</v>
      </c>
      <c r="D1562" s="19" t="s">
        <v>4029</v>
      </c>
      <c r="E1562" s="19" t="s">
        <v>1887</v>
      </c>
      <c r="F1562" s="19" t="s">
        <v>602</v>
      </c>
      <c r="G1562">
        <v>14</v>
      </c>
      <c r="H1562" s="8">
        <v>14</v>
      </c>
      <c r="I1562" s="8">
        <v>0</v>
      </c>
    </row>
    <row r="1563" spans="1:9" x14ac:dyDescent="0.25">
      <c r="A1563" s="19" t="s">
        <v>4052</v>
      </c>
      <c r="B1563" s="19" t="s">
        <v>4053</v>
      </c>
      <c r="C1563" s="19" t="s">
        <v>4049</v>
      </c>
      <c r="D1563" s="19" t="s">
        <v>4029</v>
      </c>
      <c r="E1563" s="19" t="s">
        <v>1887</v>
      </c>
      <c r="F1563" s="19" t="s">
        <v>93</v>
      </c>
      <c r="G1563">
        <v>13</v>
      </c>
      <c r="H1563" s="8">
        <v>13</v>
      </c>
      <c r="I1563" s="8">
        <v>0</v>
      </c>
    </row>
    <row r="1564" spans="1:9" x14ac:dyDescent="0.25">
      <c r="A1564" s="19" t="s">
        <v>4054</v>
      </c>
      <c r="B1564" s="19" t="s">
        <v>4055</v>
      </c>
      <c r="C1564" s="19" t="s">
        <v>4049</v>
      </c>
      <c r="D1564" s="19" t="s">
        <v>4029</v>
      </c>
      <c r="E1564" s="19" t="s">
        <v>1887</v>
      </c>
      <c r="F1564" s="19" t="s">
        <v>96</v>
      </c>
      <c r="G1564">
        <v>5</v>
      </c>
      <c r="H1564" s="8">
        <v>5</v>
      </c>
      <c r="I1564" s="8">
        <v>0</v>
      </c>
    </row>
    <row r="1565" spans="1:9" x14ac:dyDescent="0.25">
      <c r="A1565" s="19" t="s">
        <v>4056</v>
      </c>
      <c r="B1565" s="19" t="s">
        <v>4057</v>
      </c>
      <c r="C1565" s="19" t="s">
        <v>4058</v>
      </c>
      <c r="D1565" s="19" t="s">
        <v>4059</v>
      </c>
      <c r="E1565" s="19" t="s">
        <v>4060</v>
      </c>
      <c r="F1565" s="19" t="s">
        <v>1397</v>
      </c>
      <c r="G1565">
        <v>4</v>
      </c>
      <c r="H1565" s="8">
        <v>4</v>
      </c>
      <c r="I1565" s="8">
        <v>0</v>
      </c>
    </row>
    <row r="1566" spans="1:9" x14ac:dyDescent="0.25">
      <c r="A1566" s="19" t="s">
        <v>4061</v>
      </c>
      <c r="B1566" s="19" t="s">
        <v>4062</v>
      </c>
      <c r="C1566" s="19" t="s">
        <v>4058</v>
      </c>
      <c r="D1566" s="19" t="s">
        <v>4059</v>
      </c>
      <c r="E1566" s="19" t="s">
        <v>4060</v>
      </c>
      <c r="F1566" s="19" t="s">
        <v>622</v>
      </c>
      <c r="G1566">
        <v>7</v>
      </c>
      <c r="H1566" s="8">
        <v>7</v>
      </c>
      <c r="I1566" s="8">
        <v>0</v>
      </c>
    </row>
    <row r="1567" spans="1:9" x14ac:dyDescent="0.25">
      <c r="A1567" s="19" t="s">
        <v>4063</v>
      </c>
      <c r="B1567" s="19" t="s">
        <v>4064</v>
      </c>
      <c r="C1567" s="19" t="s">
        <v>4058</v>
      </c>
      <c r="D1567" s="19" t="s">
        <v>4059</v>
      </c>
      <c r="E1567" s="19" t="s">
        <v>4060</v>
      </c>
      <c r="F1567" s="19" t="s">
        <v>619</v>
      </c>
      <c r="G1567">
        <v>8</v>
      </c>
      <c r="H1567" s="8">
        <v>8</v>
      </c>
      <c r="I1567" s="8">
        <v>0</v>
      </c>
    </row>
    <row r="1568" spans="1:9" x14ac:dyDescent="0.25">
      <c r="A1568" s="19" t="s">
        <v>4065</v>
      </c>
      <c r="B1568" s="19" t="s">
        <v>4066</v>
      </c>
      <c r="C1568" s="19" t="s">
        <v>4058</v>
      </c>
      <c r="D1568" s="19" t="s">
        <v>4059</v>
      </c>
      <c r="E1568" s="19" t="s">
        <v>4060</v>
      </c>
      <c r="F1568" s="19" t="s">
        <v>616</v>
      </c>
      <c r="G1568">
        <v>6</v>
      </c>
      <c r="H1568" s="8">
        <v>6</v>
      </c>
      <c r="I1568" s="8">
        <v>0</v>
      </c>
    </row>
    <row r="1569" spans="1:9" x14ac:dyDescent="0.25">
      <c r="A1569" s="19" t="s">
        <v>4067</v>
      </c>
      <c r="B1569" s="19" t="s">
        <v>4068</v>
      </c>
      <c r="C1569" s="19" t="s">
        <v>4058</v>
      </c>
      <c r="D1569" s="19" t="s">
        <v>4059</v>
      </c>
      <c r="E1569" s="19" t="s">
        <v>4060</v>
      </c>
      <c r="F1569" s="19" t="s">
        <v>1405</v>
      </c>
      <c r="G1569">
        <v>4</v>
      </c>
      <c r="H1569" s="8">
        <v>4</v>
      </c>
      <c r="I1569" s="8">
        <v>0</v>
      </c>
    </row>
    <row r="1570" spans="1:9" x14ac:dyDescent="0.25">
      <c r="A1570" s="19" t="s">
        <v>4069</v>
      </c>
      <c r="B1570" s="19" t="s">
        <v>4070</v>
      </c>
      <c r="C1570" s="19" t="s">
        <v>4071</v>
      </c>
      <c r="D1570" s="19" t="s">
        <v>609</v>
      </c>
      <c r="E1570" s="19" t="s">
        <v>4072</v>
      </c>
      <c r="F1570" s="19" t="s">
        <v>1397</v>
      </c>
      <c r="G1570">
        <v>1</v>
      </c>
      <c r="H1570" s="8">
        <v>1</v>
      </c>
      <c r="I1570" s="8">
        <v>0</v>
      </c>
    </row>
    <row r="1571" spans="1:9" x14ac:dyDescent="0.25">
      <c r="A1571" s="19" t="s">
        <v>4073</v>
      </c>
      <c r="B1571" s="19" t="s">
        <v>4074</v>
      </c>
      <c r="C1571" s="19" t="s">
        <v>4075</v>
      </c>
      <c r="D1571" s="19" t="s">
        <v>4076</v>
      </c>
      <c r="E1571" s="19" t="s">
        <v>4077</v>
      </c>
      <c r="F1571" s="19" t="s">
        <v>622</v>
      </c>
      <c r="G1571">
        <v>0</v>
      </c>
      <c r="H1571" s="8">
        <v>0</v>
      </c>
      <c r="I1571" s="8">
        <v>0</v>
      </c>
    </row>
    <row r="1572" spans="1:9" x14ac:dyDescent="0.25">
      <c r="A1572" s="19" t="s">
        <v>4078</v>
      </c>
      <c r="B1572" s="19" t="s">
        <v>4079</v>
      </c>
      <c r="C1572" s="19" t="s">
        <v>4075</v>
      </c>
      <c r="D1572" s="19" t="s">
        <v>4076</v>
      </c>
      <c r="E1572" s="19" t="s">
        <v>4077</v>
      </c>
      <c r="F1572" s="19" t="s">
        <v>619</v>
      </c>
      <c r="G1572">
        <v>0</v>
      </c>
      <c r="H1572" s="8">
        <v>0</v>
      </c>
      <c r="I1572" s="8">
        <v>0</v>
      </c>
    </row>
    <row r="1573" spans="1:9" x14ac:dyDescent="0.25">
      <c r="A1573" s="19" t="s">
        <v>4080</v>
      </c>
      <c r="B1573" s="19" t="s">
        <v>4081</v>
      </c>
      <c r="C1573" s="19" t="s">
        <v>4075</v>
      </c>
      <c r="D1573" s="19" t="s">
        <v>4076</v>
      </c>
      <c r="E1573" s="19" t="s">
        <v>4077</v>
      </c>
      <c r="F1573" s="19" t="s">
        <v>616</v>
      </c>
      <c r="G1573">
        <v>0</v>
      </c>
      <c r="H1573" s="8">
        <v>0</v>
      </c>
      <c r="I1573" s="8">
        <v>0</v>
      </c>
    </row>
    <row r="1574" spans="1:9" x14ac:dyDescent="0.25">
      <c r="A1574" s="19" t="s">
        <v>4082</v>
      </c>
      <c r="B1574" s="19" t="s">
        <v>4083</v>
      </c>
      <c r="C1574" s="19" t="s">
        <v>4084</v>
      </c>
      <c r="D1574" s="19" t="s">
        <v>4085</v>
      </c>
      <c r="E1574" s="19" t="s">
        <v>4086</v>
      </c>
      <c r="F1574" s="19" t="s">
        <v>619</v>
      </c>
      <c r="G1574">
        <v>5</v>
      </c>
      <c r="H1574" s="8">
        <v>5</v>
      </c>
      <c r="I1574" s="8">
        <v>0</v>
      </c>
    </row>
    <row r="1575" spans="1:9" x14ac:dyDescent="0.25">
      <c r="A1575" s="19" t="s">
        <v>4087</v>
      </c>
      <c r="B1575" s="19" t="s">
        <v>4088</v>
      </c>
      <c r="C1575" s="19" t="s">
        <v>4084</v>
      </c>
      <c r="D1575" s="19" t="s">
        <v>4085</v>
      </c>
      <c r="E1575" s="19" t="s">
        <v>4086</v>
      </c>
      <c r="F1575" s="19" t="s">
        <v>616</v>
      </c>
      <c r="G1575">
        <v>3</v>
      </c>
      <c r="H1575" s="8">
        <v>3</v>
      </c>
      <c r="I1575" s="8">
        <v>0</v>
      </c>
    </row>
    <row r="1576" spans="1:9" x14ac:dyDescent="0.25">
      <c r="A1576" s="19" t="s">
        <v>4089</v>
      </c>
      <c r="B1576" s="19" t="s">
        <v>4090</v>
      </c>
      <c r="C1576" s="19" t="s">
        <v>4084</v>
      </c>
      <c r="D1576" s="19" t="s">
        <v>4085</v>
      </c>
      <c r="E1576" s="19" t="s">
        <v>4086</v>
      </c>
      <c r="F1576" s="19" t="s">
        <v>622</v>
      </c>
      <c r="G1576">
        <v>4</v>
      </c>
      <c r="H1576" s="8">
        <v>4</v>
      </c>
      <c r="I1576" s="8">
        <v>0</v>
      </c>
    </row>
    <row r="1577" spans="1:9" x14ac:dyDescent="0.25">
      <c r="A1577" s="19" t="s">
        <v>4091</v>
      </c>
      <c r="B1577" s="19" t="s">
        <v>4092</v>
      </c>
      <c r="C1577" s="19" t="s">
        <v>4084</v>
      </c>
      <c r="D1577" s="19" t="s">
        <v>4085</v>
      </c>
      <c r="E1577" s="19" t="s">
        <v>4086</v>
      </c>
      <c r="F1577" s="19" t="s">
        <v>1397</v>
      </c>
      <c r="G1577">
        <v>2</v>
      </c>
      <c r="H1577" s="8">
        <v>2</v>
      </c>
      <c r="I1577" s="8">
        <v>0</v>
      </c>
    </row>
    <row r="1578" spans="1:9" x14ac:dyDescent="0.25">
      <c r="A1578" s="19" t="s">
        <v>4093</v>
      </c>
      <c r="B1578" s="19" t="s">
        <v>4094</v>
      </c>
      <c r="C1578" s="19" t="s">
        <v>4084</v>
      </c>
      <c r="D1578" s="19" t="s">
        <v>4085</v>
      </c>
      <c r="E1578" s="19" t="s">
        <v>4086</v>
      </c>
      <c r="F1578" s="19" t="s">
        <v>1405</v>
      </c>
      <c r="G1578">
        <v>2</v>
      </c>
      <c r="H1578" s="8">
        <v>2</v>
      </c>
      <c r="I1578" s="8">
        <v>0</v>
      </c>
    </row>
    <row r="1579" spans="1:9" x14ac:dyDescent="0.25">
      <c r="A1579" s="19" t="s">
        <v>4095</v>
      </c>
      <c r="B1579" s="19" t="s">
        <v>4096</v>
      </c>
      <c r="C1579" s="19" t="s">
        <v>4084</v>
      </c>
      <c r="D1579" s="19" t="s">
        <v>4085</v>
      </c>
      <c r="E1579" s="19" t="s">
        <v>4086</v>
      </c>
      <c r="F1579" s="19" t="s">
        <v>3819</v>
      </c>
      <c r="G1579">
        <v>2</v>
      </c>
      <c r="H1579" s="8">
        <v>2</v>
      </c>
      <c r="I1579" s="8">
        <v>0</v>
      </c>
    </row>
    <row r="1580" spans="1:9" x14ac:dyDescent="0.25">
      <c r="A1580" s="19" t="s">
        <v>4097</v>
      </c>
      <c r="B1580" s="19" t="s">
        <v>4098</v>
      </c>
      <c r="C1580" s="19" t="s">
        <v>4099</v>
      </c>
      <c r="D1580" s="19" t="s">
        <v>3955</v>
      </c>
      <c r="E1580" s="19" t="s">
        <v>4100</v>
      </c>
      <c r="F1580" s="19" t="s">
        <v>3819</v>
      </c>
      <c r="G1580">
        <v>3</v>
      </c>
      <c r="H1580" s="8">
        <v>0</v>
      </c>
      <c r="I1580" s="8">
        <v>3</v>
      </c>
    </row>
    <row r="1581" spans="1:9" x14ac:dyDescent="0.25">
      <c r="A1581" s="19" t="s">
        <v>4101</v>
      </c>
      <c r="B1581" s="19" t="s">
        <v>4102</v>
      </c>
      <c r="C1581" s="19" t="s">
        <v>4099</v>
      </c>
      <c r="D1581" s="19" t="s">
        <v>3955</v>
      </c>
      <c r="E1581" s="19" t="s">
        <v>4100</v>
      </c>
      <c r="F1581" s="19" t="s">
        <v>1405</v>
      </c>
      <c r="G1581">
        <v>11</v>
      </c>
      <c r="H1581" s="8">
        <v>0</v>
      </c>
      <c r="I1581" s="8">
        <v>11</v>
      </c>
    </row>
    <row r="1582" spans="1:9" x14ac:dyDescent="0.25">
      <c r="A1582" s="19" t="s">
        <v>4103</v>
      </c>
      <c r="B1582" s="19" t="s">
        <v>4104</v>
      </c>
      <c r="C1582" s="19" t="s">
        <v>4099</v>
      </c>
      <c r="D1582" s="19" t="s">
        <v>3955</v>
      </c>
      <c r="E1582" s="19" t="s">
        <v>4100</v>
      </c>
      <c r="F1582" s="19" t="s">
        <v>616</v>
      </c>
      <c r="G1582">
        <v>20</v>
      </c>
      <c r="H1582" s="8">
        <v>1</v>
      </c>
      <c r="I1582" s="8">
        <v>19</v>
      </c>
    </row>
    <row r="1583" spans="1:9" x14ac:dyDescent="0.25">
      <c r="A1583" s="19" t="s">
        <v>4105</v>
      </c>
      <c r="B1583" s="19" t="s">
        <v>4106</v>
      </c>
      <c r="C1583" s="19" t="s">
        <v>4099</v>
      </c>
      <c r="D1583" s="19" t="s">
        <v>3955</v>
      </c>
      <c r="E1583" s="19" t="s">
        <v>4100</v>
      </c>
      <c r="F1583" s="19" t="s">
        <v>619</v>
      </c>
      <c r="G1583">
        <v>23</v>
      </c>
      <c r="H1583" s="8">
        <v>1</v>
      </c>
      <c r="I1583" s="8">
        <v>22</v>
      </c>
    </row>
    <row r="1584" spans="1:9" x14ac:dyDescent="0.25">
      <c r="A1584" s="19" t="s">
        <v>4107</v>
      </c>
      <c r="B1584" s="19" t="s">
        <v>4108</v>
      </c>
      <c r="C1584" s="19" t="s">
        <v>4099</v>
      </c>
      <c r="D1584" s="19" t="s">
        <v>3955</v>
      </c>
      <c r="E1584" s="19" t="s">
        <v>4100</v>
      </c>
      <c r="F1584" s="19" t="s">
        <v>622</v>
      </c>
      <c r="G1584">
        <v>20</v>
      </c>
      <c r="H1584" s="8">
        <v>1</v>
      </c>
      <c r="I1584" s="8">
        <v>19</v>
      </c>
    </row>
    <row r="1585" spans="1:9" x14ac:dyDescent="0.25">
      <c r="A1585" s="19" t="s">
        <v>4109</v>
      </c>
      <c r="B1585" s="19" t="s">
        <v>4110</v>
      </c>
      <c r="C1585" s="19" t="s">
        <v>4099</v>
      </c>
      <c r="D1585" s="19" t="s">
        <v>3955</v>
      </c>
      <c r="E1585" s="19" t="s">
        <v>4100</v>
      </c>
      <c r="F1585" s="19" t="s">
        <v>1397</v>
      </c>
      <c r="G1585">
        <v>11</v>
      </c>
      <c r="H1585" s="8">
        <v>0</v>
      </c>
      <c r="I1585" s="8">
        <v>11</v>
      </c>
    </row>
    <row r="1586" spans="1:9" x14ac:dyDescent="0.25">
      <c r="A1586" s="19" t="s">
        <v>4111</v>
      </c>
      <c r="B1586" s="19" t="s">
        <v>4112</v>
      </c>
      <c r="C1586" s="19" t="s">
        <v>4099</v>
      </c>
      <c r="D1586" s="19" t="s">
        <v>3955</v>
      </c>
      <c r="E1586" s="19" t="s">
        <v>4100</v>
      </c>
      <c r="F1586" s="19" t="s">
        <v>669</v>
      </c>
      <c r="G1586">
        <v>3</v>
      </c>
      <c r="H1586" s="8">
        <v>0</v>
      </c>
      <c r="I1586" s="8">
        <v>3</v>
      </c>
    </row>
    <row r="1587" spans="1:9" x14ac:dyDescent="0.25">
      <c r="A1587" s="19" t="s">
        <v>4113</v>
      </c>
      <c r="B1587" s="19" t="s">
        <v>4114</v>
      </c>
      <c r="C1587" s="19" t="s">
        <v>4115</v>
      </c>
      <c r="D1587" s="19" t="s">
        <v>4116</v>
      </c>
      <c r="E1587" s="19" t="s">
        <v>4117</v>
      </c>
      <c r="F1587" s="19" t="s">
        <v>1397</v>
      </c>
      <c r="G1587">
        <v>3</v>
      </c>
      <c r="H1587" s="8">
        <v>3</v>
      </c>
      <c r="I1587" s="8">
        <v>0</v>
      </c>
    </row>
    <row r="1588" spans="1:9" x14ac:dyDescent="0.25">
      <c r="A1588" s="19" t="s">
        <v>4118</v>
      </c>
      <c r="B1588" s="19" t="s">
        <v>4119</v>
      </c>
      <c r="C1588" s="19" t="s">
        <v>4115</v>
      </c>
      <c r="D1588" s="19" t="s">
        <v>4116</v>
      </c>
      <c r="E1588" s="19" t="s">
        <v>4117</v>
      </c>
      <c r="F1588" s="19" t="s">
        <v>622</v>
      </c>
      <c r="G1588">
        <v>1</v>
      </c>
      <c r="H1588" s="8">
        <v>1</v>
      </c>
      <c r="I1588" s="8">
        <v>0</v>
      </c>
    </row>
    <row r="1589" spans="1:9" x14ac:dyDescent="0.25">
      <c r="A1589" s="19" t="s">
        <v>4120</v>
      </c>
      <c r="B1589" s="19" t="s">
        <v>4121</v>
      </c>
      <c r="C1589" s="19" t="s">
        <v>4115</v>
      </c>
      <c r="D1589" s="19" t="s">
        <v>4116</v>
      </c>
      <c r="E1589" s="19" t="s">
        <v>4117</v>
      </c>
      <c r="F1589" s="19" t="s">
        <v>619</v>
      </c>
      <c r="G1589">
        <v>4</v>
      </c>
      <c r="H1589" s="8">
        <v>4</v>
      </c>
      <c r="I1589" s="8">
        <v>0</v>
      </c>
    </row>
    <row r="1590" spans="1:9" x14ac:dyDescent="0.25">
      <c r="A1590" s="19" t="s">
        <v>4122</v>
      </c>
      <c r="B1590" s="19" t="s">
        <v>4123</v>
      </c>
      <c r="C1590" s="19" t="s">
        <v>4124</v>
      </c>
      <c r="D1590" s="19" t="s">
        <v>4125</v>
      </c>
      <c r="E1590" s="19" t="s">
        <v>4126</v>
      </c>
      <c r="F1590" s="19" t="s">
        <v>1397</v>
      </c>
      <c r="G1590">
        <v>6</v>
      </c>
      <c r="H1590" s="8">
        <v>6</v>
      </c>
      <c r="I1590" s="8">
        <v>0</v>
      </c>
    </row>
    <row r="1591" spans="1:9" x14ac:dyDescent="0.25">
      <c r="A1591" s="19" t="s">
        <v>4127</v>
      </c>
      <c r="B1591" s="19" t="s">
        <v>4128</v>
      </c>
      <c r="C1591" s="19" t="s">
        <v>4124</v>
      </c>
      <c r="D1591" s="19" t="s">
        <v>4125</v>
      </c>
      <c r="E1591" s="19" t="s">
        <v>4126</v>
      </c>
      <c r="F1591" s="19" t="s">
        <v>622</v>
      </c>
      <c r="G1591">
        <v>10</v>
      </c>
      <c r="H1591" s="8">
        <v>10</v>
      </c>
      <c r="I1591" s="8">
        <v>0</v>
      </c>
    </row>
    <row r="1592" spans="1:9" x14ac:dyDescent="0.25">
      <c r="A1592" s="19" t="s">
        <v>4129</v>
      </c>
      <c r="B1592" s="19" t="s">
        <v>4130</v>
      </c>
      <c r="C1592" s="19" t="s">
        <v>4124</v>
      </c>
      <c r="D1592" s="19" t="s">
        <v>4125</v>
      </c>
      <c r="E1592" s="19" t="s">
        <v>4126</v>
      </c>
      <c r="F1592" s="19" t="s">
        <v>619</v>
      </c>
      <c r="G1592">
        <v>15</v>
      </c>
      <c r="H1592" s="8">
        <v>15</v>
      </c>
      <c r="I1592" s="8">
        <v>0</v>
      </c>
    </row>
    <row r="1593" spans="1:9" x14ac:dyDescent="0.25">
      <c r="A1593" s="19" t="s">
        <v>4131</v>
      </c>
      <c r="B1593" s="19" t="s">
        <v>4132</v>
      </c>
      <c r="C1593" s="19" t="s">
        <v>4124</v>
      </c>
      <c r="D1593" s="19" t="s">
        <v>4125</v>
      </c>
      <c r="E1593" s="19" t="s">
        <v>4126</v>
      </c>
      <c r="F1593" s="19" t="s">
        <v>616</v>
      </c>
      <c r="G1593">
        <v>10</v>
      </c>
      <c r="H1593" s="8">
        <v>10</v>
      </c>
      <c r="I1593" s="8">
        <v>0</v>
      </c>
    </row>
    <row r="1594" spans="1:9" x14ac:dyDescent="0.25">
      <c r="A1594" s="19" t="s">
        <v>4133</v>
      </c>
      <c r="B1594" s="19" t="s">
        <v>4134</v>
      </c>
      <c r="C1594" s="19" t="s">
        <v>4124</v>
      </c>
      <c r="D1594" s="19" t="s">
        <v>4125</v>
      </c>
      <c r="E1594" s="19" t="s">
        <v>4126</v>
      </c>
      <c r="F1594" s="19" t="s">
        <v>1405</v>
      </c>
      <c r="G1594">
        <v>5</v>
      </c>
      <c r="H1594" s="8">
        <v>5</v>
      </c>
      <c r="I1594" s="8">
        <v>0</v>
      </c>
    </row>
    <row r="1595" spans="1:9" x14ac:dyDescent="0.25">
      <c r="A1595" s="19" t="s">
        <v>4135</v>
      </c>
      <c r="B1595" s="19" t="s">
        <v>4136</v>
      </c>
      <c r="C1595" s="19" t="s">
        <v>4124</v>
      </c>
      <c r="D1595" s="19" t="s">
        <v>4125</v>
      </c>
      <c r="E1595" s="19" t="s">
        <v>4126</v>
      </c>
      <c r="F1595" s="19" t="s">
        <v>3819</v>
      </c>
      <c r="G1595">
        <v>1</v>
      </c>
      <c r="H1595" s="8">
        <v>1</v>
      </c>
      <c r="I1595" s="8">
        <v>0</v>
      </c>
    </row>
    <row r="1596" spans="1:9" x14ac:dyDescent="0.25">
      <c r="A1596" s="19" t="s">
        <v>4137</v>
      </c>
      <c r="B1596" s="19" t="s">
        <v>4138</v>
      </c>
      <c r="C1596" s="19" t="s">
        <v>4139</v>
      </c>
      <c r="D1596" s="19" t="s">
        <v>4076</v>
      </c>
      <c r="E1596" s="19" t="s">
        <v>4140</v>
      </c>
      <c r="F1596" s="19" t="s">
        <v>1397</v>
      </c>
      <c r="G1596">
        <v>10</v>
      </c>
      <c r="H1596" s="8">
        <v>10</v>
      </c>
      <c r="I1596" s="8">
        <v>0</v>
      </c>
    </row>
    <row r="1597" spans="1:9" x14ac:dyDescent="0.25">
      <c r="A1597" s="19" t="s">
        <v>4141</v>
      </c>
      <c r="B1597" s="19" t="s">
        <v>4142</v>
      </c>
      <c r="C1597" s="19" t="s">
        <v>4139</v>
      </c>
      <c r="D1597" s="19" t="s">
        <v>4076</v>
      </c>
      <c r="E1597" s="19" t="s">
        <v>4140</v>
      </c>
      <c r="F1597" s="19" t="s">
        <v>622</v>
      </c>
      <c r="G1597">
        <v>18</v>
      </c>
      <c r="H1597" s="8">
        <v>18</v>
      </c>
      <c r="I1597" s="8">
        <v>0</v>
      </c>
    </row>
    <row r="1598" spans="1:9" x14ac:dyDescent="0.25">
      <c r="A1598" s="19" t="s">
        <v>4143</v>
      </c>
      <c r="B1598" s="19" t="s">
        <v>4144</v>
      </c>
      <c r="C1598" s="19" t="s">
        <v>4139</v>
      </c>
      <c r="D1598" s="19" t="s">
        <v>4076</v>
      </c>
      <c r="E1598" s="19" t="s">
        <v>4140</v>
      </c>
      <c r="F1598" s="19" t="s">
        <v>619</v>
      </c>
      <c r="G1598">
        <v>22</v>
      </c>
      <c r="H1598" s="8">
        <v>22</v>
      </c>
      <c r="I1598" s="8">
        <v>0</v>
      </c>
    </row>
    <row r="1599" spans="1:9" x14ac:dyDescent="0.25">
      <c r="A1599" s="19" t="s">
        <v>4145</v>
      </c>
      <c r="B1599" s="19" t="s">
        <v>4146</v>
      </c>
      <c r="C1599" s="19" t="s">
        <v>4139</v>
      </c>
      <c r="D1599" s="19" t="s">
        <v>4076</v>
      </c>
      <c r="E1599" s="19" t="s">
        <v>4140</v>
      </c>
      <c r="F1599" s="19" t="s">
        <v>616</v>
      </c>
      <c r="G1599">
        <v>20</v>
      </c>
      <c r="H1599" s="8">
        <v>20</v>
      </c>
      <c r="I1599" s="8">
        <v>0</v>
      </c>
    </row>
    <row r="1600" spans="1:9" x14ac:dyDescent="0.25">
      <c r="A1600" s="19" t="s">
        <v>4147</v>
      </c>
      <c r="B1600" s="19" t="s">
        <v>4148</v>
      </c>
      <c r="C1600" s="19" t="s">
        <v>4139</v>
      </c>
      <c r="D1600" s="19" t="s">
        <v>4076</v>
      </c>
      <c r="E1600" s="19" t="s">
        <v>4140</v>
      </c>
      <c r="F1600" s="19" t="s">
        <v>1405</v>
      </c>
      <c r="G1600">
        <v>10</v>
      </c>
      <c r="H1600" s="8">
        <v>10</v>
      </c>
      <c r="I1600" s="8">
        <v>0</v>
      </c>
    </row>
    <row r="1601" spans="1:9" x14ac:dyDescent="0.25">
      <c r="A1601" s="19" t="s">
        <v>4149</v>
      </c>
      <c r="B1601" s="19" t="s">
        <v>4150</v>
      </c>
      <c r="C1601" s="19" t="s">
        <v>4151</v>
      </c>
      <c r="D1601" s="19" t="s">
        <v>4152</v>
      </c>
      <c r="E1601" s="19" t="s">
        <v>4153</v>
      </c>
      <c r="F1601" s="19" t="s">
        <v>622</v>
      </c>
      <c r="G1601">
        <v>1</v>
      </c>
      <c r="H1601" s="8">
        <v>1</v>
      </c>
      <c r="I1601" s="8">
        <v>0</v>
      </c>
    </row>
    <row r="1602" spans="1:9" x14ac:dyDescent="0.25">
      <c r="A1602" s="19" t="s">
        <v>4154</v>
      </c>
      <c r="B1602" s="19" t="s">
        <v>4155</v>
      </c>
      <c r="C1602" s="19" t="s">
        <v>4151</v>
      </c>
      <c r="D1602" s="19" t="s">
        <v>4152</v>
      </c>
      <c r="E1602" s="19" t="s">
        <v>4153</v>
      </c>
      <c r="F1602" s="19" t="s">
        <v>619</v>
      </c>
      <c r="G1602">
        <v>6</v>
      </c>
      <c r="H1602" s="8">
        <v>6</v>
      </c>
      <c r="I1602" s="8">
        <v>0</v>
      </c>
    </row>
    <row r="1603" spans="1:9" x14ac:dyDescent="0.25">
      <c r="A1603" s="19" t="s">
        <v>4156</v>
      </c>
      <c r="B1603" s="19" t="s">
        <v>4157</v>
      </c>
      <c r="C1603" s="19" t="s">
        <v>4158</v>
      </c>
      <c r="D1603" s="19" t="s">
        <v>4159</v>
      </c>
      <c r="E1603" s="19" t="s">
        <v>4160</v>
      </c>
      <c r="F1603" s="19" t="s">
        <v>1397</v>
      </c>
      <c r="G1603">
        <v>0</v>
      </c>
      <c r="H1603" s="8">
        <v>0</v>
      </c>
      <c r="I1603" s="8">
        <v>0</v>
      </c>
    </row>
    <row r="1604" spans="1:9" x14ac:dyDescent="0.25">
      <c r="A1604" s="19" t="s">
        <v>4161</v>
      </c>
      <c r="B1604" s="19" t="s">
        <v>4162</v>
      </c>
      <c r="C1604" s="19" t="s">
        <v>4158</v>
      </c>
      <c r="D1604" s="19" t="s">
        <v>4159</v>
      </c>
      <c r="E1604" s="19" t="s">
        <v>4160</v>
      </c>
      <c r="F1604" s="19" t="s">
        <v>669</v>
      </c>
      <c r="G1604">
        <v>4</v>
      </c>
      <c r="H1604" s="8">
        <v>4</v>
      </c>
      <c r="I1604" s="8">
        <v>0</v>
      </c>
    </row>
    <row r="1605" spans="1:9" x14ac:dyDescent="0.25">
      <c r="A1605" s="19" t="s">
        <v>4163</v>
      </c>
      <c r="B1605" s="19" t="s">
        <v>4164</v>
      </c>
      <c r="C1605" s="19" t="s">
        <v>4158</v>
      </c>
      <c r="D1605" s="19" t="s">
        <v>4159</v>
      </c>
      <c r="E1605" s="19" t="s">
        <v>4160</v>
      </c>
      <c r="F1605" s="19" t="s">
        <v>602</v>
      </c>
      <c r="G1605">
        <v>5</v>
      </c>
      <c r="H1605" s="8">
        <v>5</v>
      </c>
      <c r="I1605" s="8">
        <v>0</v>
      </c>
    </row>
    <row r="1606" spans="1:9" x14ac:dyDescent="0.25">
      <c r="A1606" s="19" t="s">
        <v>4165</v>
      </c>
      <c r="B1606" s="19" t="s">
        <v>4166</v>
      </c>
      <c r="C1606" s="19" t="s">
        <v>4158</v>
      </c>
      <c r="D1606" s="19" t="s">
        <v>4159</v>
      </c>
      <c r="E1606" s="19" t="s">
        <v>4160</v>
      </c>
      <c r="F1606" s="19" t="s">
        <v>93</v>
      </c>
      <c r="G1606">
        <v>0</v>
      </c>
      <c r="H1606" s="8">
        <v>0</v>
      </c>
      <c r="I1606" s="8">
        <v>0</v>
      </c>
    </row>
    <row r="1607" spans="1:9" x14ac:dyDescent="0.25">
      <c r="A1607" s="19" t="s">
        <v>4167</v>
      </c>
      <c r="B1607" s="19" t="s">
        <v>4168</v>
      </c>
      <c r="C1607" s="19" t="s">
        <v>4158</v>
      </c>
      <c r="D1607" s="19" t="s">
        <v>4159</v>
      </c>
      <c r="E1607" s="19" t="s">
        <v>4160</v>
      </c>
      <c r="F1607" s="19" t="s">
        <v>96</v>
      </c>
      <c r="G1607">
        <v>0</v>
      </c>
      <c r="H1607" s="8">
        <v>0</v>
      </c>
      <c r="I1607" s="8">
        <v>0</v>
      </c>
    </row>
    <row r="1608" spans="1:9" x14ac:dyDescent="0.25">
      <c r="A1608" s="19" t="s">
        <v>4169</v>
      </c>
      <c r="B1608" s="19" t="s">
        <v>4170</v>
      </c>
      <c r="C1608" s="19" t="s">
        <v>4171</v>
      </c>
      <c r="D1608" s="19" t="s">
        <v>4159</v>
      </c>
      <c r="E1608" s="19" t="s">
        <v>4172</v>
      </c>
      <c r="F1608" s="19" t="s">
        <v>1397</v>
      </c>
      <c r="G1608">
        <v>5</v>
      </c>
      <c r="H1608" s="8">
        <v>5</v>
      </c>
      <c r="I1608" s="8">
        <v>0</v>
      </c>
    </row>
    <row r="1609" spans="1:9" x14ac:dyDescent="0.25">
      <c r="A1609" s="19" t="s">
        <v>4173</v>
      </c>
      <c r="B1609" s="19" t="s">
        <v>4174</v>
      </c>
      <c r="C1609" s="19" t="s">
        <v>4171</v>
      </c>
      <c r="D1609" s="19" t="s">
        <v>4159</v>
      </c>
      <c r="E1609" s="19" t="s">
        <v>4172</v>
      </c>
      <c r="F1609" s="19" t="s">
        <v>669</v>
      </c>
      <c r="G1609">
        <v>11</v>
      </c>
      <c r="H1609" s="8">
        <v>11</v>
      </c>
      <c r="I1609" s="8">
        <v>0</v>
      </c>
    </row>
    <row r="1610" spans="1:9" x14ac:dyDescent="0.25">
      <c r="A1610" s="19" t="s">
        <v>4175</v>
      </c>
      <c r="B1610" s="19" t="s">
        <v>4176</v>
      </c>
      <c r="C1610" s="19" t="s">
        <v>4171</v>
      </c>
      <c r="D1610" s="19" t="s">
        <v>4159</v>
      </c>
      <c r="E1610" s="19" t="s">
        <v>4172</v>
      </c>
      <c r="F1610" s="19" t="s">
        <v>602</v>
      </c>
      <c r="G1610">
        <v>13</v>
      </c>
      <c r="H1610" s="8">
        <v>13</v>
      </c>
      <c r="I1610" s="8">
        <v>0</v>
      </c>
    </row>
    <row r="1611" spans="1:9" x14ac:dyDescent="0.25">
      <c r="A1611" s="19" t="s">
        <v>4177</v>
      </c>
      <c r="B1611" s="19" t="s">
        <v>4178</v>
      </c>
      <c r="C1611" s="19" t="s">
        <v>4171</v>
      </c>
      <c r="D1611" s="19" t="s">
        <v>4159</v>
      </c>
      <c r="E1611" s="19" t="s">
        <v>4172</v>
      </c>
      <c r="F1611" s="19" t="s">
        <v>93</v>
      </c>
      <c r="G1611">
        <v>10</v>
      </c>
      <c r="H1611" s="8">
        <v>10</v>
      </c>
      <c r="I1611" s="8">
        <v>0</v>
      </c>
    </row>
    <row r="1612" spans="1:9" x14ac:dyDescent="0.25">
      <c r="A1612" s="19" t="s">
        <v>4179</v>
      </c>
      <c r="B1612" s="19" t="s">
        <v>4180</v>
      </c>
      <c r="C1612" s="19" t="s">
        <v>4171</v>
      </c>
      <c r="D1612" s="19" t="s">
        <v>4159</v>
      </c>
      <c r="E1612" s="19" t="s">
        <v>4172</v>
      </c>
      <c r="F1612" s="19" t="s">
        <v>96</v>
      </c>
      <c r="G1612">
        <v>6</v>
      </c>
      <c r="H1612" s="8">
        <v>6</v>
      </c>
      <c r="I1612" s="8">
        <v>0</v>
      </c>
    </row>
    <row r="1613" spans="1:9" x14ac:dyDescent="0.25">
      <c r="A1613" s="19" t="s">
        <v>4181</v>
      </c>
      <c r="B1613" s="19" t="s">
        <v>4182</v>
      </c>
      <c r="C1613" s="19" t="s">
        <v>4171</v>
      </c>
      <c r="D1613" s="19" t="s">
        <v>4159</v>
      </c>
      <c r="E1613" s="19" t="s">
        <v>4172</v>
      </c>
      <c r="F1613" s="19" t="s">
        <v>605</v>
      </c>
      <c r="G1613">
        <v>2</v>
      </c>
      <c r="H1613" s="8">
        <v>2</v>
      </c>
      <c r="I1613" s="8">
        <v>0</v>
      </c>
    </row>
    <row r="1614" spans="1:9" x14ac:dyDescent="0.25">
      <c r="A1614" s="19" t="s">
        <v>4183</v>
      </c>
      <c r="B1614" s="19" t="s">
        <v>4184</v>
      </c>
      <c r="C1614" s="19" t="s">
        <v>4185</v>
      </c>
      <c r="D1614" s="19" t="s">
        <v>4159</v>
      </c>
      <c r="E1614" s="19" t="s">
        <v>20</v>
      </c>
      <c r="F1614" s="19" t="s">
        <v>1397</v>
      </c>
      <c r="G1614">
        <v>3</v>
      </c>
      <c r="H1614" s="8">
        <v>3</v>
      </c>
      <c r="I1614" s="8">
        <v>0</v>
      </c>
    </row>
    <row r="1615" spans="1:9" x14ac:dyDescent="0.25">
      <c r="A1615" s="19" t="s">
        <v>4186</v>
      </c>
      <c r="B1615" s="19" t="s">
        <v>4187</v>
      </c>
      <c r="C1615" s="19" t="s">
        <v>4188</v>
      </c>
      <c r="D1615" s="19" t="s">
        <v>4189</v>
      </c>
      <c r="E1615" s="19" t="s">
        <v>2446</v>
      </c>
      <c r="F1615" s="19" t="s">
        <v>622</v>
      </c>
      <c r="G1615">
        <v>3</v>
      </c>
      <c r="H1615" s="8">
        <v>3</v>
      </c>
      <c r="I1615" s="8">
        <v>0</v>
      </c>
    </row>
    <row r="1616" spans="1:9" x14ac:dyDescent="0.25">
      <c r="A1616" s="19" t="s">
        <v>4190</v>
      </c>
      <c r="B1616" s="19" t="s">
        <v>4191</v>
      </c>
      <c r="C1616" s="19" t="s">
        <v>4188</v>
      </c>
      <c r="D1616" s="19" t="s">
        <v>4189</v>
      </c>
      <c r="E1616" s="19" t="s">
        <v>2446</v>
      </c>
      <c r="F1616" s="19" t="s">
        <v>1397</v>
      </c>
      <c r="G1616">
        <v>17</v>
      </c>
      <c r="H1616" s="8">
        <v>17</v>
      </c>
      <c r="I1616" s="8">
        <v>0</v>
      </c>
    </row>
    <row r="1617" spans="1:9" x14ac:dyDescent="0.25">
      <c r="A1617" s="19" t="s">
        <v>4192</v>
      </c>
      <c r="B1617" s="19" t="s">
        <v>4193</v>
      </c>
      <c r="C1617" s="19" t="s">
        <v>4188</v>
      </c>
      <c r="D1617" s="19" t="s">
        <v>4189</v>
      </c>
      <c r="E1617" s="19" t="s">
        <v>2446</v>
      </c>
      <c r="F1617" s="19" t="s">
        <v>669</v>
      </c>
      <c r="G1617">
        <v>30</v>
      </c>
      <c r="H1617" s="8">
        <v>30</v>
      </c>
      <c r="I1617" s="8">
        <v>0</v>
      </c>
    </row>
    <row r="1618" spans="1:9" x14ac:dyDescent="0.25">
      <c r="A1618" s="19" t="s">
        <v>4194</v>
      </c>
      <c r="B1618" s="19" t="s">
        <v>4195</v>
      </c>
      <c r="C1618" s="19" t="s">
        <v>4188</v>
      </c>
      <c r="D1618" s="19" t="s">
        <v>4189</v>
      </c>
      <c r="E1618" s="19" t="s">
        <v>2446</v>
      </c>
      <c r="F1618" s="19" t="s">
        <v>602</v>
      </c>
      <c r="G1618">
        <v>33</v>
      </c>
      <c r="H1618" s="8">
        <v>33</v>
      </c>
      <c r="I1618" s="8">
        <v>0</v>
      </c>
    </row>
    <row r="1619" spans="1:9" x14ac:dyDescent="0.25">
      <c r="A1619" s="19" t="s">
        <v>4196</v>
      </c>
      <c r="B1619" s="19" t="s">
        <v>4197</v>
      </c>
      <c r="C1619" s="19" t="s">
        <v>4188</v>
      </c>
      <c r="D1619" s="19" t="s">
        <v>4189</v>
      </c>
      <c r="E1619" s="19" t="s">
        <v>2446</v>
      </c>
      <c r="F1619" s="19" t="s">
        <v>93</v>
      </c>
      <c r="G1619">
        <v>27</v>
      </c>
      <c r="H1619" s="8">
        <v>27</v>
      </c>
      <c r="I1619" s="8">
        <v>0</v>
      </c>
    </row>
    <row r="1620" spans="1:9" x14ac:dyDescent="0.25">
      <c r="A1620" s="19" t="s">
        <v>4198</v>
      </c>
      <c r="B1620" s="19" t="s">
        <v>4199</v>
      </c>
      <c r="C1620" s="19" t="s">
        <v>4188</v>
      </c>
      <c r="D1620" s="19" t="s">
        <v>4189</v>
      </c>
      <c r="E1620" s="19" t="s">
        <v>2446</v>
      </c>
      <c r="F1620" s="19" t="s">
        <v>96</v>
      </c>
      <c r="G1620">
        <v>14</v>
      </c>
      <c r="H1620" s="8">
        <v>14</v>
      </c>
      <c r="I1620" s="8">
        <v>0</v>
      </c>
    </row>
    <row r="1621" spans="1:9" x14ac:dyDescent="0.25">
      <c r="A1621" s="19" t="s">
        <v>4200</v>
      </c>
      <c r="B1621" s="19" t="s">
        <v>4201</v>
      </c>
      <c r="C1621" s="19" t="s">
        <v>4202</v>
      </c>
      <c r="D1621" s="19" t="s">
        <v>4189</v>
      </c>
      <c r="E1621" s="19" t="s">
        <v>4203</v>
      </c>
      <c r="F1621" s="19" t="s">
        <v>1397</v>
      </c>
      <c r="G1621">
        <v>0</v>
      </c>
      <c r="H1621" s="8">
        <v>0</v>
      </c>
      <c r="I1621" s="8">
        <v>0</v>
      </c>
    </row>
    <row r="1622" spans="1:9" x14ac:dyDescent="0.25">
      <c r="A1622" s="19" t="s">
        <v>4204</v>
      </c>
      <c r="B1622" s="19" t="s">
        <v>4205</v>
      </c>
      <c r="C1622" s="19" t="s">
        <v>4202</v>
      </c>
      <c r="D1622" s="19" t="s">
        <v>4189</v>
      </c>
      <c r="E1622" s="19" t="s">
        <v>4203</v>
      </c>
      <c r="F1622" s="19" t="s">
        <v>669</v>
      </c>
      <c r="G1622">
        <v>0</v>
      </c>
      <c r="H1622" s="8">
        <v>0</v>
      </c>
      <c r="I1622" s="8">
        <v>0</v>
      </c>
    </row>
    <row r="1623" spans="1:9" x14ac:dyDescent="0.25">
      <c r="A1623" s="19" t="s">
        <v>4206</v>
      </c>
      <c r="B1623" s="19" t="s">
        <v>4207</v>
      </c>
      <c r="C1623" s="19" t="s">
        <v>4202</v>
      </c>
      <c r="D1623" s="19" t="s">
        <v>4189</v>
      </c>
      <c r="E1623" s="19" t="s">
        <v>4203</v>
      </c>
      <c r="F1623" s="19" t="s">
        <v>602</v>
      </c>
      <c r="G1623">
        <v>0</v>
      </c>
      <c r="H1623" s="8">
        <v>0</v>
      </c>
      <c r="I1623" s="8">
        <v>0</v>
      </c>
    </row>
    <row r="1624" spans="1:9" x14ac:dyDescent="0.25">
      <c r="A1624" s="19" t="s">
        <v>4208</v>
      </c>
      <c r="B1624" s="19" t="s">
        <v>4209</v>
      </c>
      <c r="C1624" s="19" t="s">
        <v>4202</v>
      </c>
      <c r="D1624" s="19" t="s">
        <v>4189</v>
      </c>
      <c r="E1624" s="19" t="s">
        <v>4203</v>
      </c>
      <c r="F1624" s="19" t="s">
        <v>93</v>
      </c>
      <c r="G1624">
        <v>0</v>
      </c>
      <c r="H1624" s="8">
        <v>0</v>
      </c>
      <c r="I1624" s="8">
        <v>0</v>
      </c>
    </row>
    <row r="1625" spans="1:9" x14ac:dyDescent="0.25">
      <c r="A1625" s="19" t="s">
        <v>4210</v>
      </c>
      <c r="B1625" s="19" t="s">
        <v>4211</v>
      </c>
      <c r="C1625" s="19" t="s">
        <v>4202</v>
      </c>
      <c r="D1625" s="19" t="s">
        <v>4189</v>
      </c>
      <c r="E1625" s="19" t="s">
        <v>4203</v>
      </c>
      <c r="F1625" s="19" t="s">
        <v>96</v>
      </c>
      <c r="G1625">
        <v>0</v>
      </c>
      <c r="H1625" s="8">
        <v>0</v>
      </c>
      <c r="I1625" s="8">
        <v>0</v>
      </c>
    </row>
    <row r="1626" spans="1:9" x14ac:dyDescent="0.25">
      <c r="A1626" s="19" t="s">
        <v>4212</v>
      </c>
      <c r="B1626" s="19" t="s">
        <v>4213</v>
      </c>
      <c r="C1626" s="19" t="s">
        <v>4214</v>
      </c>
      <c r="D1626" s="19" t="s">
        <v>4215</v>
      </c>
      <c r="E1626" s="19" t="s">
        <v>1503</v>
      </c>
      <c r="F1626" s="19" t="s">
        <v>1397</v>
      </c>
      <c r="G1626">
        <v>10</v>
      </c>
      <c r="H1626" s="8">
        <v>8</v>
      </c>
      <c r="I1626" s="8">
        <v>2</v>
      </c>
    </row>
    <row r="1627" spans="1:9" x14ac:dyDescent="0.25">
      <c r="A1627" s="19" t="s">
        <v>4216</v>
      </c>
      <c r="B1627" s="19" t="s">
        <v>4217</v>
      </c>
      <c r="C1627" s="19" t="s">
        <v>4214</v>
      </c>
      <c r="D1627" s="19" t="s">
        <v>4215</v>
      </c>
      <c r="E1627" s="19" t="s">
        <v>1503</v>
      </c>
      <c r="F1627" s="19" t="s">
        <v>669</v>
      </c>
      <c r="G1627">
        <v>20</v>
      </c>
      <c r="H1627" s="8">
        <v>16</v>
      </c>
      <c r="I1627" s="8">
        <v>4</v>
      </c>
    </row>
    <row r="1628" spans="1:9" x14ac:dyDescent="0.25">
      <c r="A1628" s="19" t="s">
        <v>4218</v>
      </c>
      <c r="B1628" s="19" t="s">
        <v>4219</v>
      </c>
      <c r="C1628" s="19" t="s">
        <v>4214</v>
      </c>
      <c r="D1628" s="19" t="s">
        <v>4215</v>
      </c>
      <c r="E1628" s="19" t="s">
        <v>1503</v>
      </c>
      <c r="F1628" s="19" t="s">
        <v>602</v>
      </c>
      <c r="G1628">
        <v>22</v>
      </c>
      <c r="H1628" s="8">
        <v>16</v>
      </c>
      <c r="I1628" s="8">
        <v>6</v>
      </c>
    </row>
    <row r="1629" spans="1:9" x14ac:dyDescent="0.25">
      <c r="A1629" s="19" t="s">
        <v>4220</v>
      </c>
      <c r="B1629" s="19" t="s">
        <v>4221</v>
      </c>
      <c r="C1629" s="19" t="s">
        <v>4214</v>
      </c>
      <c r="D1629" s="19" t="s">
        <v>4215</v>
      </c>
      <c r="E1629" s="19" t="s">
        <v>1503</v>
      </c>
      <c r="F1629" s="19" t="s">
        <v>93</v>
      </c>
      <c r="G1629">
        <v>19</v>
      </c>
      <c r="H1629" s="8">
        <v>13</v>
      </c>
      <c r="I1629" s="8">
        <v>6</v>
      </c>
    </row>
    <row r="1630" spans="1:9" x14ac:dyDescent="0.25">
      <c r="A1630" s="19" t="s">
        <v>4222</v>
      </c>
      <c r="B1630" s="19" t="s">
        <v>4223</v>
      </c>
      <c r="C1630" s="19" t="s">
        <v>4214</v>
      </c>
      <c r="D1630" s="19" t="s">
        <v>4215</v>
      </c>
      <c r="E1630" s="19" t="s">
        <v>1503</v>
      </c>
      <c r="F1630" s="19" t="s">
        <v>96</v>
      </c>
      <c r="G1630">
        <v>8</v>
      </c>
      <c r="H1630" s="8">
        <v>4</v>
      </c>
      <c r="I1630" s="8">
        <v>4</v>
      </c>
    </row>
    <row r="1631" spans="1:9" x14ac:dyDescent="0.25">
      <c r="A1631" s="19" t="s">
        <v>4224</v>
      </c>
      <c r="B1631" s="19" t="s">
        <v>4225</v>
      </c>
      <c r="C1631" s="19" t="s">
        <v>4214</v>
      </c>
      <c r="D1631" s="19" t="s">
        <v>4215</v>
      </c>
      <c r="E1631" s="19" t="s">
        <v>1503</v>
      </c>
      <c r="F1631" s="19" t="s">
        <v>605</v>
      </c>
      <c r="G1631">
        <v>2</v>
      </c>
      <c r="H1631" s="8">
        <v>0</v>
      </c>
      <c r="I1631" s="8">
        <v>2</v>
      </c>
    </row>
    <row r="1632" spans="1:9" x14ac:dyDescent="0.25">
      <c r="A1632" s="19" t="s">
        <v>4226</v>
      </c>
      <c r="B1632" s="19" t="s">
        <v>4227</v>
      </c>
      <c r="C1632" s="19" t="s">
        <v>4228</v>
      </c>
      <c r="D1632" s="19" t="s">
        <v>4215</v>
      </c>
      <c r="E1632" s="19" t="s">
        <v>4229</v>
      </c>
      <c r="F1632" s="19" t="s">
        <v>669</v>
      </c>
      <c r="G1632">
        <v>3</v>
      </c>
      <c r="H1632" s="8">
        <v>3</v>
      </c>
      <c r="I1632" s="8">
        <v>0</v>
      </c>
    </row>
    <row r="1633" spans="1:9" x14ac:dyDescent="0.25">
      <c r="A1633" s="19" t="s">
        <v>4230</v>
      </c>
      <c r="B1633" s="19" t="s">
        <v>4231</v>
      </c>
      <c r="C1633" s="19" t="s">
        <v>4228</v>
      </c>
      <c r="D1633" s="19" t="s">
        <v>4215</v>
      </c>
      <c r="E1633" s="19" t="s">
        <v>4229</v>
      </c>
      <c r="F1633" s="19" t="s">
        <v>93</v>
      </c>
      <c r="G1633">
        <v>6</v>
      </c>
      <c r="H1633" s="8">
        <v>6</v>
      </c>
      <c r="I1633" s="8">
        <v>0</v>
      </c>
    </row>
    <row r="1634" spans="1:9" x14ac:dyDescent="0.25">
      <c r="A1634" s="19" t="s">
        <v>4232</v>
      </c>
      <c r="B1634" s="19" t="s">
        <v>4233</v>
      </c>
      <c r="C1634" s="19" t="s">
        <v>4234</v>
      </c>
      <c r="D1634" s="19" t="s">
        <v>4235</v>
      </c>
      <c r="E1634" s="19" t="s">
        <v>4236</v>
      </c>
      <c r="F1634" s="19" t="s">
        <v>1397</v>
      </c>
      <c r="G1634">
        <v>15</v>
      </c>
      <c r="H1634" s="8">
        <v>15</v>
      </c>
      <c r="I1634" s="8">
        <v>0</v>
      </c>
    </row>
    <row r="1635" spans="1:9" x14ac:dyDescent="0.25">
      <c r="A1635" s="19" t="s">
        <v>4237</v>
      </c>
      <c r="B1635" s="19" t="s">
        <v>4238</v>
      </c>
      <c r="C1635" s="19" t="s">
        <v>4234</v>
      </c>
      <c r="D1635" s="19" t="s">
        <v>4235</v>
      </c>
      <c r="E1635" s="19" t="s">
        <v>4236</v>
      </c>
      <c r="F1635" s="19" t="s">
        <v>669</v>
      </c>
      <c r="G1635">
        <v>40</v>
      </c>
      <c r="H1635" s="8">
        <v>40</v>
      </c>
      <c r="I1635" s="8">
        <v>0</v>
      </c>
    </row>
    <row r="1636" spans="1:9" x14ac:dyDescent="0.25">
      <c r="A1636" s="19" t="s">
        <v>4239</v>
      </c>
      <c r="B1636" s="19" t="s">
        <v>4240</v>
      </c>
      <c r="C1636" s="19" t="s">
        <v>4234</v>
      </c>
      <c r="D1636" s="19" t="s">
        <v>4235</v>
      </c>
      <c r="E1636" s="19" t="s">
        <v>4236</v>
      </c>
      <c r="F1636" s="19" t="s">
        <v>602</v>
      </c>
      <c r="G1636">
        <v>55</v>
      </c>
      <c r="H1636" s="8">
        <v>55</v>
      </c>
      <c r="I1636" s="8">
        <v>0</v>
      </c>
    </row>
    <row r="1637" spans="1:9" x14ac:dyDescent="0.25">
      <c r="A1637" s="19" t="s">
        <v>4241</v>
      </c>
      <c r="B1637" s="19" t="s">
        <v>4242</v>
      </c>
      <c r="C1637" s="19" t="s">
        <v>4234</v>
      </c>
      <c r="D1637" s="19" t="s">
        <v>4235</v>
      </c>
      <c r="E1637" s="19" t="s">
        <v>4236</v>
      </c>
      <c r="F1637" s="19" t="s">
        <v>93</v>
      </c>
      <c r="G1637">
        <v>57</v>
      </c>
      <c r="H1637" s="8">
        <v>57</v>
      </c>
      <c r="I1637" s="8">
        <v>0</v>
      </c>
    </row>
    <row r="1638" spans="1:9" x14ac:dyDescent="0.25">
      <c r="A1638" s="19" t="s">
        <v>4243</v>
      </c>
      <c r="B1638" s="19" t="s">
        <v>4244</v>
      </c>
      <c r="C1638" s="19" t="s">
        <v>4234</v>
      </c>
      <c r="D1638" s="19" t="s">
        <v>4235</v>
      </c>
      <c r="E1638" s="19" t="s">
        <v>4236</v>
      </c>
      <c r="F1638" s="19" t="s">
        <v>96</v>
      </c>
      <c r="G1638">
        <v>23</v>
      </c>
      <c r="H1638" s="8">
        <v>23</v>
      </c>
      <c r="I1638" s="8">
        <v>0</v>
      </c>
    </row>
    <row r="1639" spans="1:9" x14ac:dyDescent="0.25">
      <c r="A1639" s="19" t="s">
        <v>4245</v>
      </c>
      <c r="B1639" s="19" t="s">
        <v>4246</v>
      </c>
      <c r="C1639" s="19" t="s">
        <v>676</v>
      </c>
      <c r="D1639" s="19" t="s">
        <v>657</v>
      </c>
      <c r="E1639" s="19" t="s">
        <v>677</v>
      </c>
      <c r="F1639" s="19" t="s">
        <v>96</v>
      </c>
      <c r="G1639">
        <v>0</v>
      </c>
      <c r="H1639" s="8">
        <v>0</v>
      </c>
      <c r="I1639" s="8">
        <v>0</v>
      </c>
    </row>
    <row r="1640" spans="1:9" x14ac:dyDescent="0.25">
      <c r="A1640" s="19" t="s">
        <v>4247</v>
      </c>
      <c r="B1640" s="19" t="s">
        <v>4248</v>
      </c>
      <c r="C1640" s="19" t="s">
        <v>4249</v>
      </c>
      <c r="D1640" s="19" t="s">
        <v>4250</v>
      </c>
      <c r="E1640" s="19" t="s">
        <v>658</v>
      </c>
      <c r="F1640" s="19" t="s">
        <v>669</v>
      </c>
      <c r="G1640">
        <v>0</v>
      </c>
      <c r="H1640" s="8">
        <v>0</v>
      </c>
      <c r="I1640" s="8">
        <v>0</v>
      </c>
    </row>
    <row r="1641" spans="1:9" x14ac:dyDescent="0.25">
      <c r="A1641" s="19" t="s">
        <v>4251</v>
      </c>
      <c r="B1641" s="19" t="s">
        <v>4252</v>
      </c>
      <c r="C1641" s="19" t="s">
        <v>4249</v>
      </c>
      <c r="D1641" s="19" t="s">
        <v>4250</v>
      </c>
      <c r="E1641" s="19" t="s">
        <v>658</v>
      </c>
      <c r="F1641" s="19" t="s">
        <v>602</v>
      </c>
      <c r="G1641">
        <v>0</v>
      </c>
      <c r="H1641" s="8">
        <v>0</v>
      </c>
      <c r="I1641" s="8">
        <v>0</v>
      </c>
    </row>
    <row r="1642" spans="1:9" x14ac:dyDescent="0.25">
      <c r="A1642" s="19" t="s">
        <v>4253</v>
      </c>
      <c r="B1642" s="19" t="s">
        <v>4254</v>
      </c>
      <c r="C1642" s="19" t="s">
        <v>4249</v>
      </c>
      <c r="D1642" s="19" t="s">
        <v>4250</v>
      </c>
      <c r="E1642" s="19" t="s">
        <v>658</v>
      </c>
      <c r="F1642" s="19" t="s">
        <v>93</v>
      </c>
      <c r="G1642">
        <v>0</v>
      </c>
      <c r="H1642" s="8">
        <v>0</v>
      </c>
      <c r="I1642" s="8">
        <v>0</v>
      </c>
    </row>
    <row r="1643" spans="1:9" x14ac:dyDescent="0.25">
      <c r="A1643" s="19" t="s">
        <v>4255</v>
      </c>
      <c r="B1643" s="19" t="s">
        <v>4256</v>
      </c>
      <c r="C1643" s="19" t="s">
        <v>4249</v>
      </c>
      <c r="D1643" s="19" t="s">
        <v>4250</v>
      </c>
      <c r="E1643" s="19" t="s">
        <v>658</v>
      </c>
      <c r="F1643" s="19" t="s">
        <v>96</v>
      </c>
      <c r="G1643">
        <v>0</v>
      </c>
      <c r="H1643" s="8">
        <v>0</v>
      </c>
      <c r="I1643" s="8">
        <v>0</v>
      </c>
    </row>
    <row r="1644" spans="1:9" x14ac:dyDescent="0.25">
      <c r="A1644" s="19" t="s">
        <v>4257</v>
      </c>
      <c r="B1644" s="19" t="s">
        <v>4258</v>
      </c>
      <c r="C1644" s="19" t="s">
        <v>4259</v>
      </c>
      <c r="D1644" s="19" t="s">
        <v>4250</v>
      </c>
      <c r="E1644" s="19" t="s">
        <v>4260</v>
      </c>
      <c r="F1644" s="19" t="s">
        <v>1397</v>
      </c>
      <c r="G1644">
        <v>0</v>
      </c>
      <c r="H1644" s="8">
        <v>0</v>
      </c>
      <c r="I1644" s="8">
        <v>0</v>
      </c>
    </row>
    <row r="1645" spans="1:9" x14ac:dyDescent="0.25">
      <c r="A1645" s="19" t="s">
        <v>4261</v>
      </c>
      <c r="B1645" s="19" t="s">
        <v>4262</v>
      </c>
      <c r="C1645" s="19" t="s">
        <v>4259</v>
      </c>
      <c r="D1645" s="19" t="s">
        <v>4250</v>
      </c>
      <c r="E1645" s="19" t="s">
        <v>4260</v>
      </c>
      <c r="F1645" s="19" t="s">
        <v>602</v>
      </c>
      <c r="G1645">
        <v>0</v>
      </c>
      <c r="H1645" s="8">
        <v>0</v>
      </c>
      <c r="I1645" s="8">
        <v>0</v>
      </c>
    </row>
    <row r="1646" spans="1:9" x14ac:dyDescent="0.25">
      <c r="A1646" s="19" t="s">
        <v>4263</v>
      </c>
      <c r="B1646" s="19" t="s">
        <v>4264</v>
      </c>
      <c r="C1646" s="19" t="s">
        <v>4265</v>
      </c>
      <c r="D1646" s="19" t="s">
        <v>4266</v>
      </c>
      <c r="E1646" s="19" t="s">
        <v>4267</v>
      </c>
      <c r="F1646" s="19" t="s">
        <v>1397</v>
      </c>
      <c r="G1646">
        <v>5</v>
      </c>
      <c r="H1646" s="8">
        <v>5</v>
      </c>
      <c r="I1646" s="8">
        <v>0</v>
      </c>
    </row>
    <row r="1647" spans="1:9" x14ac:dyDescent="0.25">
      <c r="A1647" s="19" t="s">
        <v>4268</v>
      </c>
      <c r="B1647" s="19" t="s">
        <v>4269</v>
      </c>
      <c r="C1647" s="19" t="s">
        <v>4265</v>
      </c>
      <c r="D1647" s="19" t="s">
        <v>4266</v>
      </c>
      <c r="E1647" s="19" t="s">
        <v>4267</v>
      </c>
      <c r="F1647" s="19" t="s">
        <v>669</v>
      </c>
      <c r="G1647">
        <v>7</v>
      </c>
      <c r="H1647" s="8">
        <v>7</v>
      </c>
      <c r="I1647" s="8">
        <v>0</v>
      </c>
    </row>
    <row r="1648" spans="1:9" x14ac:dyDescent="0.25">
      <c r="A1648" s="19" t="s">
        <v>4270</v>
      </c>
      <c r="B1648" s="19" t="s">
        <v>4271</v>
      </c>
      <c r="C1648" s="19" t="s">
        <v>4265</v>
      </c>
      <c r="D1648" s="19" t="s">
        <v>4266</v>
      </c>
      <c r="E1648" s="19" t="s">
        <v>4267</v>
      </c>
      <c r="F1648" s="19" t="s">
        <v>602</v>
      </c>
      <c r="G1648">
        <v>6</v>
      </c>
      <c r="H1648" s="8">
        <v>6</v>
      </c>
      <c r="I1648" s="8">
        <v>0</v>
      </c>
    </row>
    <row r="1649" spans="1:9" x14ac:dyDescent="0.25">
      <c r="A1649" s="19" t="s">
        <v>4272</v>
      </c>
      <c r="B1649" s="19" t="s">
        <v>4273</v>
      </c>
      <c r="C1649" s="19" t="s">
        <v>4265</v>
      </c>
      <c r="D1649" s="19" t="s">
        <v>4266</v>
      </c>
      <c r="E1649" s="19" t="s">
        <v>4267</v>
      </c>
      <c r="F1649" s="19" t="s">
        <v>93</v>
      </c>
      <c r="G1649">
        <v>4</v>
      </c>
      <c r="H1649" s="8">
        <v>4</v>
      </c>
      <c r="I1649" s="8">
        <v>0</v>
      </c>
    </row>
    <row r="1650" spans="1:9" x14ac:dyDescent="0.25">
      <c r="A1650" s="19" t="s">
        <v>4274</v>
      </c>
      <c r="B1650" s="19" t="s">
        <v>4275</v>
      </c>
      <c r="C1650" s="19" t="s">
        <v>4276</v>
      </c>
      <c r="D1650" s="19" t="s">
        <v>4266</v>
      </c>
      <c r="E1650" s="19" t="s">
        <v>350</v>
      </c>
      <c r="F1650" s="19" t="s">
        <v>1397</v>
      </c>
      <c r="G1650">
        <v>3</v>
      </c>
      <c r="H1650" s="8">
        <v>3</v>
      </c>
      <c r="I1650" s="8">
        <v>0</v>
      </c>
    </row>
    <row r="1651" spans="1:9" x14ac:dyDescent="0.25">
      <c r="A1651" s="19" t="s">
        <v>4277</v>
      </c>
      <c r="B1651" s="19" t="s">
        <v>4278</v>
      </c>
      <c r="C1651" s="19" t="s">
        <v>4276</v>
      </c>
      <c r="D1651" s="19" t="s">
        <v>4266</v>
      </c>
      <c r="E1651" s="19" t="s">
        <v>350</v>
      </c>
      <c r="F1651" s="19" t="s">
        <v>669</v>
      </c>
      <c r="G1651">
        <v>1</v>
      </c>
      <c r="H1651" s="8">
        <v>1</v>
      </c>
      <c r="I1651" s="8">
        <v>0</v>
      </c>
    </row>
    <row r="1652" spans="1:9" x14ac:dyDescent="0.25">
      <c r="A1652" s="19" t="s">
        <v>4279</v>
      </c>
      <c r="B1652" s="19" t="s">
        <v>4280</v>
      </c>
      <c r="C1652" s="19" t="s">
        <v>4281</v>
      </c>
      <c r="D1652" s="19" t="s">
        <v>685</v>
      </c>
      <c r="E1652" s="19" t="s">
        <v>4282</v>
      </c>
      <c r="F1652" s="19" t="s">
        <v>622</v>
      </c>
      <c r="G1652">
        <v>2</v>
      </c>
      <c r="H1652" s="8">
        <v>0</v>
      </c>
      <c r="I1652" s="8">
        <v>2</v>
      </c>
    </row>
    <row r="1653" spans="1:9" x14ac:dyDescent="0.25">
      <c r="A1653" s="19" t="s">
        <v>4283</v>
      </c>
      <c r="B1653" s="19" t="s">
        <v>4284</v>
      </c>
      <c r="C1653" s="19" t="s">
        <v>4281</v>
      </c>
      <c r="D1653" s="19" t="s">
        <v>685</v>
      </c>
      <c r="E1653" s="19" t="s">
        <v>4282</v>
      </c>
      <c r="F1653" s="19" t="s">
        <v>1397</v>
      </c>
      <c r="G1653">
        <v>5</v>
      </c>
      <c r="H1653" s="8">
        <v>1</v>
      </c>
      <c r="I1653" s="8">
        <v>4</v>
      </c>
    </row>
    <row r="1654" spans="1:9" x14ac:dyDescent="0.25">
      <c r="A1654" s="19" t="s">
        <v>4285</v>
      </c>
      <c r="B1654" s="19" t="s">
        <v>4286</v>
      </c>
      <c r="C1654" s="19" t="s">
        <v>4281</v>
      </c>
      <c r="D1654" s="19" t="s">
        <v>685</v>
      </c>
      <c r="E1654" s="19" t="s">
        <v>4282</v>
      </c>
      <c r="F1654" s="19" t="s">
        <v>669</v>
      </c>
      <c r="G1654">
        <v>10</v>
      </c>
      <c r="H1654" s="8">
        <v>4</v>
      </c>
      <c r="I1654" s="8">
        <v>6</v>
      </c>
    </row>
    <row r="1655" spans="1:9" x14ac:dyDescent="0.25">
      <c r="A1655" s="19" t="s">
        <v>4287</v>
      </c>
      <c r="B1655" s="19" t="s">
        <v>4288</v>
      </c>
      <c r="C1655" s="19" t="s">
        <v>4281</v>
      </c>
      <c r="D1655" s="19" t="s">
        <v>685</v>
      </c>
      <c r="E1655" s="19" t="s">
        <v>4282</v>
      </c>
      <c r="F1655" s="19" t="s">
        <v>602</v>
      </c>
      <c r="G1655">
        <v>10</v>
      </c>
      <c r="H1655" s="8">
        <v>4</v>
      </c>
      <c r="I1655" s="8">
        <v>6</v>
      </c>
    </row>
    <row r="1656" spans="1:9" x14ac:dyDescent="0.25">
      <c r="A1656" s="19" t="s">
        <v>4289</v>
      </c>
      <c r="B1656" s="19" t="s">
        <v>4290</v>
      </c>
      <c r="C1656" s="19" t="s">
        <v>4281</v>
      </c>
      <c r="D1656" s="19" t="s">
        <v>685</v>
      </c>
      <c r="E1656" s="19" t="s">
        <v>4282</v>
      </c>
      <c r="F1656" s="19" t="s">
        <v>93</v>
      </c>
      <c r="G1656">
        <v>7</v>
      </c>
      <c r="H1656" s="8">
        <v>3</v>
      </c>
      <c r="I1656" s="8">
        <v>4</v>
      </c>
    </row>
    <row r="1657" spans="1:9" x14ac:dyDescent="0.25">
      <c r="A1657" s="19" t="s">
        <v>4291</v>
      </c>
      <c r="B1657" s="19" t="s">
        <v>4292</v>
      </c>
      <c r="C1657" s="19" t="s">
        <v>4281</v>
      </c>
      <c r="D1657" s="19" t="s">
        <v>685</v>
      </c>
      <c r="E1657" s="19" t="s">
        <v>4282</v>
      </c>
      <c r="F1657" s="19" t="s">
        <v>96</v>
      </c>
      <c r="G1657">
        <v>2</v>
      </c>
      <c r="H1657" s="8">
        <v>0</v>
      </c>
      <c r="I1657" s="8">
        <v>2</v>
      </c>
    </row>
    <row r="1658" spans="1:9" x14ac:dyDescent="0.25">
      <c r="A1658" s="19" t="s">
        <v>4293</v>
      </c>
      <c r="B1658" s="19" t="s">
        <v>4294</v>
      </c>
      <c r="C1658" s="19" t="s">
        <v>4295</v>
      </c>
      <c r="D1658" s="19" t="s">
        <v>4296</v>
      </c>
      <c r="E1658" s="19" t="s">
        <v>4297</v>
      </c>
      <c r="F1658" s="19" t="s">
        <v>622</v>
      </c>
      <c r="G1658">
        <v>1</v>
      </c>
      <c r="H1658" s="8">
        <v>1</v>
      </c>
      <c r="I1658" s="8">
        <v>0</v>
      </c>
    </row>
    <row r="1659" spans="1:9" x14ac:dyDescent="0.25">
      <c r="A1659" s="19" t="s">
        <v>4298</v>
      </c>
      <c r="B1659" s="19" t="s">
        <v>4299</v>
      </c>
      <c r="C1659" s="19" t="s">
        <v>4295</v>
      </c>
      <c r="D1659" s="19" t="s">
        <v>4296</v>
      </c>
      <c r="E1659" s="19" t="s">
        <v>4297</v>
      </c>
      <c r="F1659" s="19" t="s">
        <v>1397</v>
      </c>
      <c r="G1659">
        <v>14</v>
      </c>
      <c r="H1659" s="8">
        <v>14</v>
      </c>
      <c r="I1659" s="8">
        <v>0</v>
      </c>
    </row>
    <row r="1660" spans="1:9" x14ac:dyDescent="0.25">
      <c r="A1660" s="19" t="s">
        <v>4300</v>
      </c>
      <c r="B1660" s="19" t="s">
        <v>4301</v>
      </c>
      <c r="C1660" s="19" t="s">
        <v>4295</v>
      </c>
      <c r="D1660" s="19" t="s">
        <v>4296</v>
      </c>
      <c r="E1660" s="19" t="s">
        <v>4297</v>
      </c>
      <c r="F1660" s="19" t="s">
        <v>669</v>
      </c>
      <c r="G1660">
        <v>24</v>
      </c>
      <c r="H1660" s="8">
        <v>24</v>
      </c>
      <c r="I1660" s="8">
        <v>0</v>
      </c>
    </row>
    <row r="1661" spans="1:9" x14ac:dyDescent="0.25">
      <c r="A1661" s="19" t="s">
        <v>4302</v>
      </c>
      <c r="B1661" s="19" t="s">
        <v>4303</v>
      </c>
      <c r="C1661" s="19" t="s">
        <v>4295</v>
      </c>
      <c r="D1661" s="19" t="s">
        <v>4296</v>
      </c>
      <c r="E1661" s="19" t="s">
        <v>4297</v>
      </c>
      <c r="F1661" s="19" t="s">
        <v>602</v>
      </c>
      <c r="G1661">
        <v>24</v>
      </c>
      <c r="H1661" s="8">
        <v>24</v>
      </c>
      <c r="I1661" s="8">
        <v>0</v>
      </c>
    </row>
    <row r="1662" spans="1:9" x14ac:dyDescent="0.25">
      <c r="A1662" s="19" t="s">
        <v>4304</v>
      </c>
      <c r="B1662" s="19" t="s">
        <v>4305</v>
      </c>
      <c r="C1662" s="19" t="s">
        <v>4295</v>
      </c>
      <c r="D1662" s="19" t="s">
        <v>4296</v>
      </c>
      <c r="E1662" s="19" t="s">
        <v>4297</v>
      </c>
      <c r="F1662" s="19" t="s">
        <v>93</v>
      </c>
      <c r="G1662">
        <v>22</v>
      </c>
      <c r="H1662" s="8">
        <v>22</v>
      </c>
      <c r="I1662" s="8">
        <v>0</v>
      </c>
    </row>
    <row r="1663" spans="1:9" x14ac:dyDescent="0.25">
      <c r="A1663" s="19" t="s">
        <v>4306</v>
      </c>
      <c r="B1663" s="19" t="s">
        <v>4307</v>
      </c>
      <c r="C1663" s="19" t="s">
        <v>4295</v>
      </c>
      <c r="D1663" s="19" t="s">
        <v>4296</v>
      </c>
      <c r="E1663" s="19" t="s">
        <v>4297</v>
      </c>
      <c r="F1663" s="19" t="s">
        <v>96</v>
      </c>
      <c r="G1663">
        <v>14</v>
      </c>
      <c r="H1663" s="8">
        <v>14</v>
      </c>
      <c r="I1663" s="8">
        <v>0</v>
      </c>
    </row>
    <row r="1664" spans="1:9" x14ac:dyDescent="0.25">
      <c r="A1664" s="19" t="s">
        <v>4308</v>
      </c>
      <c r="B1664" s="19" t="s">
        <v>4309</v>
      </c>
      <c r="C1664" s="19" t="s">
        <v>4295</v>
      </c>
      <c r="D1664" s="19" t="s">
        <v>4296</v>
      </c>
      <c r="E1664" s="19" t="s">
        <v>4297</v>
      </c>
      <c r="F1664" s="19" t="s">
        <v>605</v>
      </c>
      <c r="G1664">
        <v>1</v>
      </c>
      <c r="H1664" s="8">
        <v>1</v>
      </c>
      <c r="I1664" s="8">
        <v>0</v>
      </c>
    </row>
    <row r="1665" spans="1:9" x14ac:dyDescent="0.25">
      <c r="A1665" s="19" t="s">
        <v>4310</v>
      </c>
      <c r="B1665" s="19" t="s">
        <v>4311</v>
      </c>
      <c r="C1665" s="19" t="s">
        <v>4295</v>
      </c>
      <c r="D1665" s="19" t="s">
        <v>4296</v>
      </c>
      <c r="E1665" s="19" t="s">
        <v>4297</v>
      </c>
      <c r="F1665" s="19" t="s">
        <v>3838</v>
      </c>
      <c r="G1665">
        <v>2</v>
      </c>
      <c r="H1665" s="8">
        <v>2</v>
      </c>
      <c r="I1665" s="8">
        <v>0</v>
      </c>
    </row>
    <row r="1666" spans="1:9" x14ac:dyDescent="0.25">
      <c r="A1666" s="19" t="s">
        <v>4312</v>
      </c>
      <c r="B1666" s="19" t="s">
        <v>4313</v>
      </c>
      <c r="C1666" s="19" t="s">
        <v>4314</v>
      </c>
      <c r="D1666" s="19" t="s">
        <v>4296</v>
      </c>
      <c r="E1666" s="19" t="s">
        <v>4282</v>
      </c>
      <c r="F1666" s="19" t="s">
        <v>1397</v>
      </c>
      <c r="G1666">
        <v>4</v>
      </c>
      <c r="H1666" s="8">
        <v>4</v>
      </c>
      <c r="I1666" s="8">
        <v>0</v>
      </c>
    </row>
    <row r="1667" spans="1:9" x14ac:dyDescent="0.25">
      <c r="A1667" s="19" t="s">
        <v>4315</v>
      </c>
      <c r="B1667" s="19" t="s">
        <v>4316</v>
      </c>
      <c r="C1667" s="19" t="s">
        <v>4314</v>
      </c>
      <c r="D1667" s="19" t="s">
        <v>4296</v>
      </c>
      <c r="E1667" s="19" t="s">
        <v>4282</v>
      </c>
      <c r="F1667" s="19" t="s">
        <v>669</v>
      </c>
      <c r="G1667">
        <v>8</v>
      </c>
      <c r="H1667" s="8">
        <v>8</v>
      </c>
      <c r="I1667" s="8">
        <v>0</v>
      </c>
    </row>
    <row r="1668" spans="1:9" x14ac:dyDescent="0.25">
      <c r="A1668" s="19" t="s">
        <v>4317</v>
      </c>
      <c r="B1668" s="19" t="s">
        <v>4318</v>
      </c>
      <c r="C1668" s="19" t="s">
        <v>4314</v>
      </c>
      <c r="D1668" s="19" t="s">
        <v>4296</v>
      </c>
      <c r="E1668" s="19" t="s">
        <v>4282</v>
      </c>
      <c r="F1668" s="19" t="s">
        <v>602</v>
      </c>
      <c r="G1668">
        <v>14</v>
      </c>
      <c r="H1668" s="8">
        <v>14</v>
      </c>
      <c r="I1668" s="8">
        <v>0</v>
      </c>
    </row>
    <row r="1669" spans="1:9" x14ac:dyDescent="0.25">
      <c r="A1669" s="19" t="s">
        <v>4319</v>
      </c>
      <c r="B1669" s="19" t="s">
        <v>4320</v>
      </c>
      <c r="C1669" s="19" t="s">
        <v>4314</v>
      </c>
      <c r="D1669" s="19" t="s">
        <v>4296</v>
      </c>
      <c r="E1669" s="19" t="s">
        <v>4282</v>
      </c>
      <c r="F1669" s="19" t="s">
        <v>93</v>
      </c>
      <c r="G1669">
        <v>13</v>
      </c>
      <c r="H1669" s="8">
        <v>13</v>
      </c>
      <c r="I1669" s="8">
        <v>0</v>
      </c>
    </row>
    <row r="1670" spans="1:9" x14ac:dyDescent="0.25">
      <c r="A1670" s="19" t="s">
        <v>4321</v>
      </c>
      <c r="B1670" s="19" t="s">
        <v>4322</v>
      </c>
      <c r="C1670" s="19" t="s">
        <v>4314</v>
      </c>
      <c r="D1670" s="19" t="s">
        <v>4296</v>
      </c>
      <c r="E1670" s="19" t="s">
        <v>4282</v>
      </c>
      <c r="F1670" s="19" t="s">
        <v>96</v>
      </c>
      <c r="G1670">
        <v>7</v>
      </c>
      <c r="H1670" s="8">
        <v>7</v>
      </c>
      <c r="I1670" s="8">
        <v>0</v>
      </c>
    </row>
    <row r="1671" spans="1:9" x14ac:dyDescent="0.25">
      <c r="A1671" s="19" t="s">
        <v>4323</v>
      </c>
      <c r="B1671" s="19" t="s">
        <v>4324</v>
      </c>
      <c r="C1671" s="19" t="s">
        <v>4314</v>
      </c>
      <c r="D1671" s="19" t="s">
        <v>4296</v>
      </c>
      <c r="E1671" s="19" t="s">
        <v>4282</v>
      </c>
      <c r="F1671" s="19" t="s">
        <v>605</v>
      </c>
      <c r="G1671">
        <v>3</v>
      </c>
      <c r="H1671" s="8">
        <v>3</v>
      </c>
      <c r="I1671" s="8">
        <v>0</v>
      </c>
    </row>
    <row r="1672" spans="1:9" x14ac:dyDescent="0.25">
      <c r="A1672" s="19" t="s">
        <v>4325</v>
      </c>
      <c r="B1672" s="19" t="s">
        <v>4326</v>
      </c>
      <c r="C1672" s="19" t="s">
        <v>4327</v>
      </c>
      <c r="D1672" s="19" t="s">
        <v>4328</v>
      </c>
      <c r="E1672" s="19" t="s">
        <v>4329</v>
      </c>
      <c r="F1672" s="19" t="s">
        <v>602</v>
      </c>
      <c r="G1672">
        <v>0</v>
      </c>
      <c r="H1672" s="8">
        <v>0</v>
      </c>
      <c r="I1672" s="8">
        <v>0</v>
      </c>
    </row>
    <row r="1673" spans="1:9" x14ac:dyDescent="0.25">
      <c r="A1673" s="19" t="s">
        <v>4330</v>
      </c>
      <c r="B1673" s="19" t="s">
        <v>4331</v>
      </c>
      <c r="C1673" s="19" t="s">
        <v>4332</v>
      </c>
      <c r="D1673" s="19" t="s">
        <v>4333</v>
      </c>
      <c r="E1673" s="19" t="s">
        <v>4334</v>
      </c>
      <c r="F1673" s="19" t="s">
        <v>1397</v>
      </c>
      <c r="G1673">
        <v>6</v>
      </c>
      <c r="H1673" s="8">
        <v>0</v>
      </c>
      <c r="I1673" s="8">
        <v>6</v>
      </c>
    </row>
    <row r="1674" spans="1:9" x14ac:dyDescent="0.25">
      <c r="A1674" s="19" t="s">
        <v>4335</v>
      </c>
      <c r="B1674" s="19" t="s">
        <v>4336</v>
      </c>
      <c r="C1674" s="19" t="s">
        <v>4332</v>
      </c>
      <c r="D1674" s="19" t="s">
        <v>4333</v>
      </c>
      <c r="E1674" s="19" t="s">
        <v>4334</v>
      </c>
      <c r="F1674" s="19" t="s">
        <v>669</v>
      </c>
      <c r="G1674">
        <v>12</v>
      </c>
      <c r="H1674" s="8">
        <v>0</v>
      </c>
      <c r="I1674" s="8">
        <v>12</v>
      </c>
    </row>
    <row r="1675" spans="1:9" x14ac:dyDescent="0.25">
      <c r="A1675" s="19" t="s">
        <v>4337</v>
      </c>
      <c r="B1675" s="19" t="s">
        <v>4338</v>
      </c>
      <c r="C1675" s="19" t="s">
        <v>4332</v>
      </c>
      <c r="D1675" s="19" t="s">
        <v>4333</v>
      </c>
      <c r="E1675" s="19" t="s">
        <v>4334</v>
      </c>
      <c r="F1675" s="19" t="s">
        <v>602</v>
      </c>
      <c r="G1675">
        <v>12</v>
      </c>
      <c r="H1675" s="8">
        <v>0</v>
      </c>
      <c r="I1675" s="8">
        <v>12</v>
      </c>
    </row>
    <row r="1676" spans="1:9" x14ac:dyDescent="0.25">
      <c r="A1676" s="19" t="s">
        <v>4339</v>
      </c>
      <c r="B1676" s="19" t="s">
        <v>4340</v>
      </c>
      <c r="C1676" s="19" t="s">
        <v>4332</v>
      </c>
      <c r="D1676" s="19" t="s">
        <v>4333</v>
      </c>
      <c r="E1676" s="19" t="s">
        <v>4334</v>
      </c>
      <c r="F1676" s="19" t="s">
        <v>93</v>
      </c>
      <c r="G1676">
        <v>12</v>
      </c>
      <c r="H1676" s="8">
        <v>0</v>
      </c>
      <c r="I1676" s="8">
        <v>12</v>
      </c>
    </row>
    <row r="1677" spans="1:9" x14ac:dyDescent="0.25">
      <c r="A1677" s="19" t="s">
        <v>4341</v>
      </c>
      <c r="B1677" s="19" t="s">
        <v>4342</v>
      </c>
      <c r="C1677" s="19" t="s">
        <v>4332</v>
      </c>
      <c r="D1677" s="19" t="s">
        <v>4333</v>
      </c>
      <c r="E1677" s="19" t="s">
        <v>4334</v>
      </c>
      <c r="F1677" s="19" t="s">
        <v>96</v>
      </c>
      <c r="G1677">
        <v>6</v>
      </c>
      <c r="H1677" s="8">
        <v>0</v>
      </c>
      <c r="I1677" s="8">
        <v>6</v>
      </c>
    </row>
    <row r="1678" spans="1:9" x14ac:dyDescent="0.25">
      <c r="A1678" s="19" t="s">
        <v>4343</v>
      </c>
      <c r="B1678" s="19" t="s">
        <v>4344</v>
      </c>
      <c r="C1678" s="19" t="s">
        <v>703</v>
      </c>
      <c r="D1678" s="19" t="s">
        <v>704</v>
      </c>
      <c r="E1678" s="19" t="s">
        <v>705</v>
      </c>
      <c r="F1678" s="19" t="s">
        <v>1397</v>
      </c>
      <c r="G1678">
        <v>0</v>
      </c>
      <c r="H1678" s="8">
        <v>0</v>
      </c>
      <c r="I1678" s="8">
        <v>0</v>
      </c>
    </row>
    <row r="1679" spans="1:9" x14ac:dyDescent="0.25">
      <c r="A1679" s="19" t="s">
        <v>4345</v>
      </c>
      <c r="B1679" s="19" t="s">
        <v>4346</v>
      </c>
      <c r="C1679" s="19" t="s">
        <v>4347</v>
      </c>
      <c r="D1679" s="19" t="s">
        <v>704</v>
      </c>
      <c r="E1679" s="19" t="s">
        <v>20</v>
      </c>
      <c r="F1679" s="19" t="s">
        <v>1397</v>
      </c>
      <c r="G1679">
        <v>0</v>
      </c>
      <c r="H1679" s="8">
        <v>0</v>
      </c>
      <c r="I1679" s="8">
        <v>0</v>
      </c>
    </row>
    <row r="1680" spans="1:9" x14ac:dyDescent="0.25">
      <c r="A1680" s="19" t="s">
        <v>4348</v>
      </c>
      <c r="B1680" s="19" t="s">
        <v>4349</v>
      </c>
      <c r="C1680" s="19" t="s">
        <v>4347</v>
      </c>
      <c r="D1680" s="19" t="s">
        <v>704</v>
      </c>
      <c r="E1680" s="19" t="s">
        <v>20</v>
      </c>
      <c r="F1680" s="19" t="s">
        <v>669</v>
      </c>
      <c r="G1680">
        <v>0</v>
      </c>
      <c r="H1680" s="8">
        <v>0</v>
      </c>
      <c r="I1680" s="8">
        <v>0</v>
      </c>
    </row>
    <row r="1681" spans="1:9" x14ac:dyDescent="0.25">
      <c r="A1681" s="19" t="s">
        <v>4350</v>
      </c>
      <c r="B1681" s="19" t="s">
        <v>4351</v>
      </c>
      <c r="C1681" s="19" t="s">
        <v>4347</v>
      </c>
      <c r="D1681" s="19" t="s">
        <v>704</v>
      </c>
      <c r="E1681" s="19" t="s">
        <v>20</v>
      </c>
      <c r="F1681" s="19" t="s">
        <v>602</v>
      </c>
      <c r="G1681">
        <v>6</v>
      </c>
      <c r="H1681" s="8">
        <v>6</v>
      </c>
      <c r="I1681" s="8">
        <v>0</v>
      </c>
    </row>
    <row r="1682" spans="1:9" x14ac:dyDescent="0.25">
      <c r="A1682" s="19" t="s">
        <v>4352</v>
      </c>
      <c r="B1682" s="19" t="s">
        <v>4353</v>
      </c>
      <c r="C1682" s="19" t="s">
        <v>4347</v>
      </c>
      <c r="D1682" s="19" t="s">
        <v>704</v>
      </c>
      <c r="E1682" s="19" t="s">
        <v>20</v>
      </c>
      <c r="F1682" s="19" t="s">
        <v>93</v>
      </c>
      <c r="G1682">
        <v>7</v>
      </c>
      <c r="H1682" s="8">
        <v>7</v>
      </c>
      <c r="I1682" s="8">
        <v>0</v>
      </c>
    </row>
    <row r="1683" spans="1:9" x14ac:dyDescent="0.25">
      <c r="A1683" s="19" t="s">
        <v>4354</v>
      </c>
      <c r="B1683" s="19" t="s">
        <v>4355</v>
      </c>
      <c r="C1683" s="19" t="s">
        <v>4347</v>
      </c>
      <c r="D1683" s="19" t="s">
        <v>704</v>
      </c>
      <c r="E1683" s="19" t="s">
        <v>20</v>
      </c>
      <c r="F1683" s="19" t="s">
        <v>96</v>
      </c>
      <c r="G1683">
        <v>0</v>
      </c>
      <c r="H1683" s="8">
        <v>0</v>
      </c>
      <c r="I1683" s="8">
        <v>0</v>
      </c>
    </row>
    <row r="1684" spans="1:9" x14ac:dyDescent="0.25">
      <c r="A1684" s="19" t="s">
        <v>4356</v>
      </c>
      <c r="B1684" s="19" t="s">
        <v>4357</v>
      </c>
      <c r="C1684" s="19" t="s">
        <v>4358</v>
      </c>
      <c r="D1684" s="19" t="s">
        <v>4359</v>
      </c>
      <c r="E1684" s="19" t="s">
        <v>4360</v>
      </c>
      <c r="F1684" s="19" t="s">
        <v>3819</v>
      </c>
      <c r="G1684">
        <v>3</v>
      </c>
      <c r="H1684" s="8">
        <v>3</v>
      </c>
      <c r="I1684" s="8">
        <v>0</v>
      </c>
    </row>
    <row r="1685" spans="1:9" x14ac:dyDescent="0.25">
      <c r="A1685" s="19" t="s">
        <v>4361</v>
      </c>
      <c r="B1685" s="19" t="s">
        <v>4362</v>
      </c>
      <c r="C1685" s="19" t="s">
        <v>4358</v>
      </c>
      <c r="D1685" s="19" t="s">
        <v>4359</v>
      </c>
      <c r="E1685" s="19" t="s">
        <v>4360</v>
      </c>
      <c r="F1685" s="19" t="s">
        <v>1405</v>
      </c>
      <c r="G1685">
        <v>10</v>
      </c>
      <c r="H1685" s="8">
        <v>10</v>
      </c>
      <c r="I1685" s="8">
        <v>0</v>
      </c>
    </row>
    <row r="1686" spans="1:9" x14ac:dyDescent="0.25">
      <c r="A1686" s="19" t="s">
        <v>4363</v>
      </c>
      <c r="B1686" s="19" t="s">
        <v>4364</v>
      </c>
      <c r="C1686" s="19" t="s">
        <v>4358</v>
      </c>
      <c r="D1686" s="19" t="s">
        <v>4359</v>
      </c>
      <c r="E1686" s="19" t="s">
        <v>4360</v>
      </c>
      <c r="F1686" s="19" t="s">
        <v>616</v>
      </c>
      <c r="G1686">
        <v>17</v>
      </c>
      <c r="H1686" s="8">
        <v>17</v>
      </c>
      <c r="I1686" s="8">
        <v>0</v>
      </c>
    </row>
    <row r="1687" spans="1:9" x14ac:dyDescent="0.25">
      <c r="A1687" s="19" t="s">
        <v>4365</v>
      </c>
      <c r="B1687" s="19" t="s">
        <v>4366</v>
      </c>
      <c r="C1687" s="19" t="s">
        <v>4358</v>
      </c>
      <c r="D1687" s="19" t="s">
        <v>4359</v>
      </c>
      <c r="E1687" s="19" t="s">
        <v>4360</v>
      </c>
      <c r="F1687" s="19" t="s">
        <v>619</v>
      </c>
      <c r="G1687">
        <v>18</v>
      </c>
      <c r="H1687" s="8">
        <v>18</v>
      </c>
      <c r="I1687" s="8">
        <v>0</v>
      </c>
    </row>
    <row r="1688" spans="1:9" x14ac:dyDescent="0.25">
      <c r="A1688" s="19" t="s">
        <v>4367</v>
      </c>
      <c r="B1688" s="19" t="s">
        <v>4368</v>
      </c>
      <c r="C1688" s="19" t="s">
        <v>4358</v>
      </c>
      <c r="D1688" s="19" t="s">
        <v>4359</v>
      </c>
      <c r="E1688" s="19" t="s">
        <v>4360</v>
      </c>
      <c r="F1688" s="19" t="s">
        <v>622</v>
      </c>
      <c r="G1688">
        <v>15</v>
      </c>
      <c r="H1688" s="8">
        <v>15</v>
      </c>
      <c r="I1688" s="8">
        <v>0</v>
      </c>
    </row>
    <row r="1689" spans="1:9" x14ac:dyDescent="0.25">
      <c r="A1689" s="19" t="s">
        <v>4369</v>
      </c>
      <c r="B1689" s="19" t="s">
        <v>4370</v>
      </c>
      <c r="C1689" s="19" t="s">
        <v>4358</v>
      </c>
      <c r="D1689" s="19" t="s">
        <v>4359</v>
      </c>
      <c r="E1689" s="19" t="s">
        <v>4360</v>
      </c>
      <c r="F1689" s="19" t="s">
        <v>1397</v>
      </c>
      <c r="G1689">
        <v>8</v>
      </c>
      <c r="H1689" s="8">
        <v>8</v>
      </c>
      <c r="I1689" s="8">
        <v>0</v>
      </c>
    </row>
    <row r="1690" spans="1:9" x14ac:dyDescent="0.25">
      <c r="A1690" s="19" t="s">
        <v>4371</v>
      </c>
      <c r="B1690" s="19" t="s">
        <v>4372</v>
      </c>
      <c r="C1690" s="19" t="s">
        <v>4358</v>
      </c>
      <c r="D1690" s="19" t="s">
        <v>4359</v>
      </c>
      <c r="E1690" s="19" t="s">
        <v>4360</v>
      </c>
      <c r="F1690" s="19" t="s">
        <v>669</v>
      </c>
      <c r="G1690">
        <v>1</v>
      </c>
      <c r="H1690" s="8">
        <v>1</v>
      </c>
      <c r="I1690" s="8">
        <v>0</v>
      </c>
    </row>
    <row r="1691" spans="1:9" x14ac:dyDescent="0.25">
      <c r="A1691" s="19" t="s">
        <v>4373</v>
      </c>
      <c r="B1691" s="19" t="s">
        <v>4374</v>
      </c>
      <c r="C1691" s="19" t="s">
        <v>4375</v>
      </c>
      <c r="D1691" s="19" t="s">
        <v>4359</v>
      </c>
      <c r="E1691" s="19" t="s">
        <v>4153</v>
      </c>
      <c r="F1691" s="19" t="s">
        <v>1405</v>
      </c>
      <c r="G1691">
        <v>4</v>
      </c>
      <c r="H1691" s="8">
        <v>4</v>
      </c>
      <c r="I1691" s="8">
        <v>0</v>
      </c>
    </row>
    <row r="1692" spans="1:9" x14ac:dyDescent="0.25">
      <c r="A1692" s="19" t="s">
        <v>4376</v>
      </c>
      <c r="B1692" s="19" t="s">
        <v>4377</v>
      </c>
      <c r="C1692" s="19" t="s">
        <v>4375</v>
      </c>
      <c r="D1692" s="19" t="s">
        <v>4359</v>
      </c>
      <c r="E1692" s="19" t="s">
        <v>4153</v>
      </c>
      <c r="F1692" s="19" t="s">
        <v>616</v>
      </c>
      <c r="G1692">
        <v>5</v>
      </c>
      <c r="H1692" s="8">
        <v>5</v>
      </c>
      <c r="I1692" s="8">
        <v>0</v>
      </c>
    </row>
    <row r="1693" spans="1:9" x14ac:dyDescent="0.25">
      <c r="A1693" s="19" t="s">
        <v>4378</v>
      </c>
      <c r="B1693" s="19" t="s">
        <v>4379</v>
      </c>
      <c r="C1693" s="19" t="s">
        <v>4375</v>
      </c>
      <c r="D1693" s="19" t="s">
        <v>4359</v>
      </c>
      <c r="E1693" s="19" t="s">
        <v>4153</v>
      </c>
      <c r="F1693" s="19" t="s">
        <v>619</v>
      </c>
      <c r="G1693">
        <v>4</v>
      </c>
      <c r="H1693" s="8">
        <v>4</v>
      </c>
      <c r="I1693" s="8">
        <v>0</v>
      </c>
    </row>
    <row r="1694" spans="1:9" x14ac:dyDescent="0.25">
      <c r="A1694" s="19" t="s">
        <v>4380</v>
      </c>
      <c r="B1694" s="19" t="s">
        <v>4381</v>
      </c>
      <c r="C1694" s="19" t="s">
        <v>4375</v>
      </c>
      <c r="D1694" s="19" t="s">
        <v>4359</v>
      </c>
      <c r="E1694" s="19" t="s">
        <v>4153</v>
      </c>
      <c r="F1694" s="19" t="s">
        <v>622</v>
      </c>
      <c r="G1694">
        <v>4</v>
      </c>
      <c r="H1694" s="8">
        <v>4</v>
      </c>
      <c r="I1694" s="8">
        <v>0</v>
      </c>
    </row>
    <row r="1695" spans="1:9" x14ac:dyDescent="0.25">
      <c r="A1695" s="19" t="s">
        <v>4382</v>
      </c>
      <c r="B1695" s="19" t="s">
        <v>4383</v>
      </c>
      <c r="C1695" s="19" t="s">
        <v>4375</v>
      </c>
      <c r="D1695" s="19" t="s">
        <v>4359</v>
      </c>
      <c r="E1695" s="19" t="s">
        <v>4153</v>
      </c>
      <c r="F1695" s="19" t="s">
        <v>1397</v>
      </c>
      <c r="G1695">
        <v>2</v>
      </c>
      <c r="H1695" s="8">
        <v>2</v>
      </c>
      <c r="I1695" s="8">
        <v>0</v>
      </c>
    </row>
    <row r="1696" spans="1:9" x14ac:dyDescent="0.25">
      <c r="A1696" s="19" t="s">
        <v>4384</v>
      </c>
      <c r="B1696" s="19" t="s">
        <v>4385</v>
      </c>
      <c r="C1696" s="19" t="s">
        <v>4386</v>
      </c>
      <c r="D1696" s="19" t="s">
        <v>4387</v>
      </c>
      <c r="E1696" s="19" t="s">
        <v>4388</v>
      </c>
      <c r="F1696" s="19" t="s">
        <v>3819</v>
      </c>
      <c r="G1696">
        <v>4</v>
      </c>
      <c r="H1696" s="8">
        <v>4</v>
      </c>
      <c r="I1696" s="8">
        <v>0</v>
      </c>
    </row>
    <row r="1697" spans="1:9" x14ac:dyDescent="0.25">
      <c r="A1697" s="19" t="s">
        <v>4389</v>
      </c>
      <c r="B1697" s="19" t="s">
        <v>4390</v>
      </c>
      <c r="C1697" s="19" t="s">
        <v>4386</v>
      </c>
      <c r="D1697" s="19" t="s">
        <v>4387</v>
      </c>
      <c r="E1697" s="19" t="s">
        <v>4388</v>
      </c>
      <c r="F1697" s="19" t="s">
        <v>1405</v>
      </c>
      <c r="G1697">
        <v>11</v>
      </c>
      <c r="H1697" s="8">
        <v>11</v>
      </c>
      <c r="I1697" s="8">
        <v>0</v>
      </c>
    </row>
    <row r="1698" spans="1:9" x14ac:dyDescent="0.25">
      <c r="A1698" s="19" t="s">
        <v>4391</v>
      </c>
      <c r="B1698" s="19" t="s">
        <v>4392</v>
      </c>
      <c r="C1698" s="19" t="s">
        <v>4386</v>
      </c>
      <c r="D1698" s="19" t="s">
        <v>4387</v>
      </c>
      <c r="E1698" s="19" t="s">
        <v>4388</v>
      </c>
      <c r="F1698" s="19" t="s">
        <v>616</v>
      </c>
      <c r="G1698">
        <v>24</v>
      </c>
      <c r="H1698" s="8">
        <v>24</v>
      </c>
      <c r="I1698" s="8">
        <v>0</v>
      </c>
    </row>
    <row r="1699" spans="1:9" x14ac:dyDescent="0.25">
      <c r="A1699" s="19" t="s">
        <v>4393</v>
      </c>
      <c r="B1699" s="19" t="s">
        <v>4394</v>
      </c>
      <c r="C1699" s="19" t="s">
        <v>4386</v>
      </c>
      <c r="D1699" s="19" t="s">
        <v>4387</v>
      </c>
      <c r="E1699" s="19" t="s">
        <v>4388</v>
      </c>
      <c r="F1699" s="19" t="s">
        <v>619</v>
      </c>
      <c r="G1699">
        <v>22</v>
      </c>
      <c r="H1699" s="8">
        <v>22</v>
      </c>
      <c r="I1699" s="8">
        <v>0</v>
      </c>
    </row>
    <row r="1700" spans="1:9" x14ac:dyDescent="0.25">
      <c r="A1700" s="19" t="s">
        <v>4395</v>
      </c>
      <c r="B1700" s="19" t="s">
        <v>4396</v>
      </c>
      <c r="C1700" s="19" t="s">
        <v>4386</v>
      </c>
      <c r="D1700" s="19" t="s">
        <v>4387</v>
      </c>
      <c r="E1700" s="19" t="s">
        <v>4388</v>
      </c>
      <c r="F1700" s="19" t="s">
        <v>622</v>
      </c>
      <c r="G1700">
        <v>16</v>
      </c>
      <c r="H1700" s="8">
        <v>16</v>
      </c>
      <c r="I1700" s="8">
        <v>0</v>
      </c>
    </row>
    <row r="1701" spans="1:9" x14ac:dyDescent="0.25">
      <c r="A1701" s="19" t="s">
        <v>4397</v>
      </c>
      <c r="B1701" s="19" t="s">
        <v>4398</v>
      </c>
      <c r="C1701" s="19" t="s">
        <v>4386</v>
      </c>
      <c r="D1701" s="19" t="s">
        <v>4387</v>
      </c>
      <c r="E1701" s="19" t="s">
        <v>4388</v>
      </c>
      <c r="F1701" s="19" t="s">
        <v>1397</v>
      </c>
      <c r="G1701">
        <v>7</v>
      </c>
      <c r="H1701" s="8">
        <v>7</v>
      </c>
      <c r="I1701" s="8">
        <v>0</v>
      </c>
    </row>
    <row r="1702" spans="1:9" x14ac:dyDescent="0.25">
      <c r="A1702" s="19" t="s">
        <v>4399</v>
      </c>
      <c r="B1702" s="19" t="s">
        <v>4400</v>
      </c>
      <c r="C1702" s="19" t="s">
        <v>4401</v>
      </c>
      <c r="D1702" s="19" t="s">
        <v>4387</v>
      </c>
      <c r="E1702" s="19" t="s">
        <v>4402</v>
      </c>
      <c r="F1702" s="19" t="s">
        <v>3819</v>
      </c>
      <c r="G1702">
        <v>0</v>
      </c>
      <c r="H1702" s="8">
        <v>0</v>
      </c>
      <c r="I1702" s="8">
        <v>0</v>
      </c>
    </row>
    <row r="1703" spans="1:9" x14ac:dyDescent="0.25">
      <c r="A1703" s="19" t="s">
        <v>4403</v>
      </c>
      <c r="B1703" s="19" t="s">
        <v>4404</v>
      </c>
      <c r="C1703" s="19" t="s">
        <v>4401</v>
      </c>
      <c r="D1703" s="19" t="s">
        <v>4387</v>
      </c>
      <c r="E1703" s="19" t="s">
        <v>4402</v>
      </c>
      <c r="F1703" s="19" t="s">
        <v>1405</v>
      </c>
      <c r="G1703">
        <v>0</v>
      </c>
      <c r="H1703" s="8">
        <v>0</v>
      </c>
      <c r="I1703" s="8">
        <v>0</v>
      </c>
    </row>
    <row r="1704" spans="1:9" x14ac:dyDescent="0.25">
      <c r="A1704" s="19" t="s">
        <v>4405</v>
      </c>
      <c r="B1704" s="19" t="s">
        <v>4406</v>
      </c>
      <c r="C1704" s="19" t="s">
        <v>4401</v>
      </c>
      <c r="D1704" s="19" t="s">
        <v>4387</v>
      </c>
      <c r="E1704" s="19" t="s">
        <v>4402</v>
      </c>
      <c r="F1704" s="19" t="s">
        <v>616</v>
      </c>
      <c r="G1704">
        <v>4</v>
      </c>
      <c r="H1704" s="8">
        <v>4</v>
      </c>
      <c r="I1704" s="8">
        <v>0</v>
      </c>
    </row>
    <row r="1705" spans="1:9" x14ac:dyDescent="0.25">
      <c r="A1705" s="19" t="s">
        <v>4407</v>
      </c>
      <c r="B1705" s="19" t="s">
        <v>4408</v>
      </c>
      <c r="C1705" s="19" t="s">
        <v>4401</v>
      </c>
      <c r="D1705" s="19" t="s">
        <v>4387</v>
      </c>
      <c r="E1705" s="19" t="s">
        <v>4402</v>
      </c>
      <c r="F1705" s="19" t="s">
        <v>619</v>
      </c>
      <c r="G1705">
        <v>6</v>
      </c>
      <c r="H1705" s="8">
        <v>6</v>
      </c>
      <c r="I1705" s="8">
        <v>0</v>
      </c>
    </row>
    <row r="1706" spans="1:9" x14ac:dyDescent="0.25">
      <c r="A1706" s="19" t="s">
        <v>4409</v>
      </c>
      <c r="B1706" s="19" t="s">
        <v>4410</v>
      </c>
      <c r="C1706" s="19" t="s">
        <v>4401</v>
      </c>
      <c r="D1706" s="19" t="s">
        <v>4387</v>
      </c>
      <c r="E1706" s="19" t="s">
        <v>4402</v>
      </c>
      <c r="F1706" s="19" t="s">
        <v>622</v>
      </c>
      <c r="G1706">
        <v>0</v>
      </c>
      <c r="H1706" s="8">
        <v>0</v>
      </c>
      <c r="I1706" s="8">
        <v>0</v>
      </c>
    </row>
    <row r="1707" spans="1:9" x14ac:dyDescent="0.25">
      <c r="A1707" s="19" t="s">
        <v>4411</v>
      </c>
      <c r="B1707" s="19" t="s">
        <v>4412</v>
      </c>
      <c r="C1707" s="19" t="s">
        <v>4401</v>
      </c>
      <c r="D1707" s="19" t="s">
        <v>4387</v>
      </c>
      <c r="E1707" s="19" t="s">
        <v>4402</v>
      </c>
      <c r="F1707" s="19" t="s">
        <v>1397</v>
      </c>
      <c r="G1707">
        <v>0</v>
      </c>
      <c r="H1707" s="8">
        <v>0</v>
      </c>
      <c r="I1707" s="8">
        <v>0</v>
      </c>
    </row>
    <row r="1708" spans="1:9" x14ac:dyDescent="0.25">
      <c r="A1708" s="19" t="s">
        <v>4413</v>
      </c>
      <c r="B1708" s="19" t="s">
        <v>4414</v>
      </c>
      <c r="C1708" s="19" t="s">
        <v>4415</v>
      </c>
      <c r="D1708" s="19" t="s">
        <v>4416</v>
      </c>
      <c r="E1708" s="19" t="s">
        <v>4417</v>
      </c>
      <c r="F1708" s="19" t="s">
        <v>1405</v>
      </c>
      <c r="G1708">
        <v>6</v>
      </c>
      <c r="H1708" s="8">
        <v>6</v>
      </c>
      <c r="I1708" s="8">
        <v>0</v>
      </c>
    </row>
    <row r="1709" spans="1:9" x14ac:dyDescent="0.25">
      <c r="A1709" s="19" t="s">
        <v>4418</v>
      </c>
      <c r="B1709" s="19" t="s">
        <v>4419</v>
      </c>
      <c r="C1709" s="19" t="s">
        <v>4415</v>
      </c>
      <c r="D1709" s="19" t="s">
        <v>4416</v>
      </c>
      <c r="E1709" s="19" t="s">
        <v>4417</v>
      </c>
      <c r="F1709" s="19" t="s">
        <v>616</v>
      </c>
      <c r="G1709">
        <v>23</v>
      </c>
      <c r="H1709" s="8">
        <v>23</v>
      </c>
      <c r="I1709" s="8">
        <v>0</v>
      </c>
    </row>
    <row r="1710" spans="1:9" x14ac:dyDescent="0.25">
      <c r="A1710" s="19" t="s">
        <v>4420</v>
      </c>
      <c r="B1710" s="19" t="s">
        <v>4421</v>
      </c>
      <c r="C1710" s="19" t="s">
        <v>4415</v>
      </c>
      <c r="D1710" s="19" t="s">
        <v>4416</v>
      </c>
      <c r="E1710" s="19" t="s">
        <v>4417</v>
      </c>
      <c r="F1710" s="19" t="s">
        <v>619</v>
      </c>
      <c r="G1710">
        <v>18</v>
      </c>
      <c r="H1710" s="8">
        <v>18</v>
      </c>
      <c r="I1710" s="8">
        <v>0</v>
      </c>
    </row>
    <row r="1711" spans="1:9" x14ac:dyDescent="0.25">
      <c r="A1711" s="19" t="s">
        <v>4422</v>
      </c>
      <c r="B1711" s="19" t="s">
        <v>4423</v>
      </c>
      <c r="C1711" s="19" t="s">
        <v>4415</v>
      </c>
      <c r="D1711" s="19" t="s">
        <v>4416</v>
      </c>
      <c r="E1711" s="19" t="s">
        <v>4417</v>
      </c>
      <c r="F1711" s="19" t="s">
        <v>622</v>
      </c>
      <c r="G1711">
        <v>13</v>
      </c>
      <c r="H1711" s="8">
        <v>13</v>
      </c>
      <c r="I1711" s="8">
        <v>0</v>
      </c>
    </row>
    <row r="1712" spans="1:9" x14ac:dyDescent="0.25">
      <c r="A1712" s="19" t="s">
        <v>4424</v>
      </c>
      <c r="B1712" s="19" t="s">
        <v>4425</v>
      </c>
      <c r="C1712" s="19" t="s">
        <v>4415</v>
      </c>
      <c r="D1712" s="19" t="s">
        <v>4416</v>
      </c>
      <c r="E1712" s="19" t="s">
        <v>4417</v>
      </c>
      <c r="F1712" s="19" t="s">
        <v>1397</v>
      </c>
      <c r="G1712">
        <v>7</v>
      </c>
      <c r="H1712" s="8">
        <v>7</v>
      </c>
      <c r="I1712" s="8">
        <v>0</v>
      </c>
    </row>
    <row r="1713" spans="1:9" x14ac:dyDescent="0.25">
      <c r="A1713" s="19" t="s">
        <v>4426</v>
      </c>
      <c r="B1713" s="19" t="s">
        <v>4427</v>
      </c>
      <c r="C1713" s="19" t="s">
        <v>4428</v>
      </c>
      <c r="D1713" s="19" t="s">
        <v>4416</v>
      </c>
      <c r="E1713" s="19" t="s">
        <v>4429</v>
      </c>
      <c r="F1713" s="19" t="s">
        <v>1405</v>
      </c>
      <c r="G1713">
        <v>3</v>
      </c>
      <c r="H1713" s="8">
        <v>3</v>
      </c>
      <c r="I1713" s="8">
        <v>0</v>
      </c>
    </row>
    <row r="1714" spans="1:9" x14ac:dyDescent="0.25">
      <c r="A1714" s="19" t="s">
        <v>4430</v>
      </c>
      <c r="B1714" s="19" t="s">
        <v>4431</v>
      </c>
      <c r="C1714" s="19" t="s">
        <v>4428</v>
      </c>
      <c r="D1714" s="19" t="s">
        <v>4416</v>
      </c>
      <c r="E1714" s="19" t="s">
        <v>4429</v>
      </c>
      <c r="F1714" s="19" t="s">
        <v>616</v>
      </c>
      <c r="G1714">
        <v>11</v>
      </c>
      <c r="H1714" s="8">
        <v>11</v>
      </c>
      <c r="I1714" s="8">
        <v>0</v>
      </c>
    </row>
    <row r="1715" spans="1:9" x14ac:dyDescent="0.25">
      <c r="A1715" s="19" t="s">
        <v>4432</v>
      </c>
      <c r="B1715" s="19" t="s">
        <v>4433</v>
      </c>
      <c r="C1715" s="19" t="s">
        <v>4428</v>
      </c>
      <c r="D1715" s="19" t="s">
        <v>4416</v>
      </c>
      <c r="E1715" s="19" t="s">
        <v>4429</v>
      </c>
      <c r="F1715" s="19" t="s">
        <v>619</v>
      </c>
      <c r="G1715">
        <v>12</v>
      </c>
      <c r="H1715" s="8">
        <v>12</v>
      </c>
      <c r="I1715" s="8">
        <v>0</v>
      </c>
    </row>
    <row r="1716" spans="1:9" x14ac:dyDescent="0.25">
      <c r="A1716" s="19" t="s">
        <v>4434</v>
      </c>
      <c r="B1716" s="19" t="s">
        <v>4435</v>
      </c>
      <c r="C1716" s="19" t="s">
        <v>4428</v>
      </c>
      <c r="D1716" s="19" t="s">
        <v>4416</v>
      </c>
      <c r="E1716" s="19" t="s">
        <v>4429</v>
      </c>
      <c r="F1716" s="19" t="s">
        <v>622</v>
      </c>
      <c r="G1716">
        <v>8</v>
      </c>
      <c r="H1716" s="8">
        <v>8</v>
      </c>
      <c r="I1716" s="8">
        <v>0</v>
      </c>
    </row>
    <row r="1717" spans="1:9" x14ac:dyDescent="0.25">
      <c r="A1717" s="19" t="s">
        <v>4436</v>
      </c>
      <c r="B1717" s="19" t="s">
        <v>4437</v>
      </c>
      <c r="C1717" s="19" t="s">
        <v>4428</v>
      </c>
      <c r="D1717" s="19" t="s">
        <v>4416</v>
      </c>
      <c r="E1717" s="19" t="s">
        <v>4429</v>
      </c>
      <c r="F1717" s="19" t="s">
        <v>1397</v>
      </c>
      <c r="G1717">
        <v>3</v>
      </c>
      <c r="H1717" s="8">
        <v>3</v>
      </c>
      <c r="I1717" s="8">
        <v>0</v>
      </c>
    </row>
    <row r="1718" spans="1:9" x14ac:dyDescent="0.25">
      <c r="A1718" s="19" t="s">
        <v>4438</v>
      </c>
      <c r="B1718" s="19" t="s">
        <v>4439</v>
      </c>
      <c r="C1718" s="19" t="s">
        <v>4440</v>
      </c>
      <c r="D1718" s="19" t="s">
        <v>4441</v>
      </c>
      <c r="E1718" s="19" t="s">
        <v>4442</v>
      </c>
      <c r="F1718" s="19" t="s">
        <v>622</v>
      </c>
      <c r="G1718">
        <v>4</v>
      </c>
      <c r="H1718" s="8">
        <v>4</v>
      </c>
      <c r="I1718" s="8">
        <v>0</v>
      </c>
    </row>
    <row r="1719" spans="1:9" x14ac:dyDescent="0.25">
      <c r="A1719" s="19" t="s">
        <v>4443</v>
      </c>
      <c r="B1719" s="19" t="s">
        <v>4444</v>
      </c>
      <c r="C1719" s="19" t="s">
        <v>4440</v>
      </c>
      <c r="D1719" s="19" t="s">
        <v>4441</v>
      </c>
      <c r="E1719" s="19" t="s">
        <v>4442</v>
      </c>
      <c r="F1719" s="19" t="s">
        <v>1397</v>
      </c>
      <c r="G1719">
        <v>4</v>
      </c>
      <c r="H1719" s="8">
        <v>4</v>
      </c>
      <c r="I1719" s="8">
        <v>0</v>
      </c>
    </row>
    <row r="1720" spans="1:9" x14ac:dyDescent="0.25">
      <c r="A1720" s="19" t="s">
        <v>4445</v>
      </c>
      <c r="B1720" s="19" t="s">
        <v>4446</v>
      </c>
      <c r="C1720" s="19" t="s">
        <v>4447</v>
      </c>
      <c r="D1720" s="19" t="s">
        <v>4448</v>
      </c>
      <c r="E1720" s="19" t="s">
        <v>1551</v>
      </c>
      <c r="F1720" s="19" t="s">
        <v>3819</v>
      </c>
      <c r="G1720">
        <v>6</v>
      </c>
      <c r="H1720" s="8">
        <v>6</v>
      </c>
      <c r="I1720" s="8">
        <v>0</v>
      </c>
    </row>
    <row r="1721" spans="1:9" x14ac:dyDescent="0.25">
      <c r="A1721" s="19" t="s">
        <v>4449</v>
      </c>
      <c r="B1721" s="19" t="s">
        <v>4450</v>
      </c>
      <c r="C1721" s="19" t="s">
        <v>4447</v>
      </c>
      <c r="D1721" s="19" t="s">
        <v>4448</v>
      </c>
      <c r="E1721" s="19" t="s">
        <v>1551</v>
      </c>
      <c r="F1721" s="19" t="s">
        <v>1405</v>
      </c>
      <c r="G1721">
        <v>13</v>
      </c>
      <c r="H1721" s="8">
        <v>13</v>
      </c>
      <c r="I1721" s="8">
        <v>0</v>
      </c>
    </row>
    <row r="1722" spans="1:9" x14ac:dyDescent="0.25">
      <c r="A1722" s="19" t="s">
        <v>4451</v>
      </c>
      <c r="B1722" s="19" t="s">
        <v>4452</v>
      </c>
      <c r="C1722" s="19" t="s">
        <v>4447</v>
      </c>
      <c r="D1722" s="19" t="s">
        <v>4448</v>
      </c>
      <c r="E1722" s="19" t="s">
        <v>1551</v>
      </c>
      <c r="F1722" s="19" t="s">
        <v>616</v>
      </c>
      <c r="G1722">
        <v>28</v>
      </c>
      <c r="H1722" s="8">
        <v>28</v>
      </c>
      <c r="I1722" s="8">
        <v>0</v>
      </c>
    </row>
    <row r="1723" spans="1:9" x14ac:dyDescent="0.25">
      <c r="A1723" s="19" t="s">
        <v>4453</v>
      </c>
      <c r="B1723" s="19" t="s">
        <v>4454</v>
      </c>
      <c r="C1723" s="19" t="s">
        <v>4447</v>
      </c>
      <c r="D1723" s="19" t="s">
        <v>4448</v>
      </c>
      <c r="E1723" s="19" t="s">
        <v>1551</v>
      </c>
      <c r="F1723" s="19" t="s">
        <v>619</v>
      </c>
      <c r="G1723">
        <v>27</v>
      </c>
      <c r="H1723" s="8">
        <v>27</v>
      </c>
      <c r="I1723" s="8">
        <v>0</v>
      </c>
    </row>
    <row r="1724" spans="1:9" x14ac:dyDescent="0.25">
      <c r="A1724" s="19" t="s">
        <v>4455</v>
      </c>
      <c r="B1724" s="19" t="s">
        <v>4456</v>
      </c>
      <c r="C1724" s="19" t="s">
        <v>4447</v>
      </c>
      <c r="D1724" s="19" t="s">
        <v>4448</v>
      </c>
      <c r="E1724" s="19" t="s">
        <v>1551</v>
      </c>
      <c r="F1724" s="19" t="s">
        <v>622</v>
      </c>
      <c r="G1724">
        <v>24</v>
      </c>
      <c r="H1724" s="8">
        <v>24</v>
      </c>
      <c r="I1724" s="8">
        <v>0</v>
      </c>
    </row>
    <row r="1725" spans="1:9" x14ac:dyDescent="0.25">
      <c r="A1725" s="19" t="s">
        <v>4457</v>
      </c>
      <c r="B1725" s="19" t="s">
        <v>4458</v>
      </c>
      <c r="C1725" s="19" t="s">
        <v>4447</v>
      </c>
      <c r="D1725" s="19" t="s">
        <v>4448</v>
      </c>
      <c r="E1725" s="19" t="s">
        <v>1551</v>
      </c>
      <c r="F1725" s="19" t="s">
        <v>1397</v>
      </c>
      <c r="G1725">
        <v>13</v>
      </c>
      <c r="H1725" s="8">
        <v>13</v>
      </c>
      <c r="I1725" s="8">
        <v>0</v>
      </c>
    </row>
    <row r="1726" spans="1:9" x14ac:dyDescent="0.25">
      <c r="A1726" s="19" t="s">
        <v>4459</v>
      </c>
      <c r="B1726" s="19" t="s">
        <v>4460</v>
      </c>
      <c r="C1726" s="19" t="s">
        <v>4447</v>
      </c>
      <c r="D1726" s="19" t="s">
        <v>4448</v>
      </c>
      <c r="E1726" s="19" t="s">
        <v>1551</v>
      </c>
      <c r="F1726" s="19" t="s">
        <v>669</v>
      </c>
      <c r="G1726">
        <v>1</v>
      </c>
      <c r="H1726" s="8">
        <v>1</v>
      </c>
      <c r="I1726" s="8">
        <v>0</v>
      </c>
    </row>
    <row r="1727" spans="1:9" x14ac:dyDescent="0.25">
      <c r="A1727" s="19" t="s">
        <v>4461</v>
      </c>
      <c r="B1727" s="19" t="s">
        <v>4462</v>
      </c>
      <c r="C1727" s="19" t="s">
        <v>4463</v>
      </c>
      <c r="D1727" s="19" t="s">
        <v>4448</v>
      </c>
      <c r="E1727" s="19" t="s">
        <v>4153</v>
      </c>
      <c r="F1727" s="19" t="s">
        <v>3819</v>
      </c>
      <c r="G1727">
        <v>7</v>
      </c>
      <c r="H1727" s="8">
        <v>7</v>
      </c>
      <c r="I1727" s="8">
        <v>0</v>
      </c>
    </row>
    <row r="1728" spans="1:9" x14ac:dyDescent="0.25">
      <c r="A1728" s="19" t="s">
        <v>4464</v>
      </c>
      <c r="B1728" s="19" t="s">
        <v>4465</v>
      </c>
      <c r="C1728" s="19" t="s">
        <v>4463</v>
      </c>
      <c r="D1728" s="19" t="s">
        <v>4448</v>
      </c>
      <c r="E1728" s="19" t="s">
        <v>4153</v>
      </c>
      <c r="F1728" s="19" t="s">
        <v>1405</v>
      </c>
      <c r="G1728">
        <v>18</v>
      </c>
      <c r="H1728" s="8">
        <v>18</v>
      </c>
      <c r="I1728" s="8">
        <v>0</v>
      </c>
    </row>
    <row r="1729" spans="1:9" x14ac:dyDescent="0.25">
      <c r="A1729" s="19" t="s">
        <v>4466</v>
      </c>
      <c r="B1729" s="19" t="s">
        <v>4467</v>
      </c>
      <c r="C1729" s="19" t="s">
        <v>4463</v>
      </c>
      <c r="D1729" s="19" t="s">
        <v>4448</v>
      </c>
      <c r="E1729" s="19" t="s">
        <v>4153</v>
      </c>
      <c r="F1729" s="19" t="s">
        <v>616</v>
      </c>
      <c r="G1729">
        <v>29</v>
      </c>
      <c r="H1729" s="8">
        <v>29</v>
      </c>
      <c r="I1729" s="8">
        <v>0</v>
      </c>
    </row>
    <row r="1730" spans="1:9" x14ac:dyDescent="0.25">
      <c r="A1730" s="19" t="s">
        <v>4468</v>
      </c>
      <c r="B1730" s="19" t="s">
        <v>4469</v>
      </c>
      <c r="C1730" s="19" t="s">
        <v>4463</v>
      </c>
      <c r="D1730" s="19" t="s">
        <v>4448</v>
      </c>
      <c r="E1730" s="19" t="s">
        <v>4153</v>
      </c>
      <c r="F1730" s="19" t="s">
        <v>619</v>
      </c>
      <c r="G1730">
        <v>31</v>
      </c>
      <c r="H1730" s="8">
        <v>31</v>
      </c>
      <c r="I1730" s="8">
        <v>0</v>
      </c>
    </row>
    <row r="1731" spans="1:9" x14ac:dyDescent="0.25">
      <c r="A1731" s="19" t="s">
        <v>4470</v>
      </c>
      <c r="B1731" s="19" t="s">
        <v>4471</v>
      </c>
      <c r="C1731" s="19" t="s">
        <v>4463</v>
      </c>
      <c r="D1731" s="19" t="s">
        <v>4448</v>
      </c>
      <c r="E1731" s="19" t="s">
        <v>4153</v>
      </c>
      <c r="F1731" s="19" t="s">
        <v>622</v>
      </c>
      <c r="G1731">
        <v>24</v>
      </c>
      <c r="H1731" s="8">
        <v>24</v>
      </c>
      <c r="I1731" s="8">
        <v>0</v>
      </c>
    </row>
    <row r="1732" spans="1:9" x14ac:dyDescent="0.25">
      <c r="A1732" s="19" t="s">
        <v>4472</v>
      </c>
      <c r="B1732" s="19" t="s">
        <v>4473</v>
      </c>
      <c r="C1732" s="19" t="s">
        <v>4463</v>
      </c>
      <c r="D1732" s="19" t="s">
        <v>4448</v>
      </c>
      <c r="E1732" s="19" t="s">
        <v>4153</v>
      </c>
      <c r="F1732" s="19" t="s">
        <v>1397</v>
      </c>
      <c r="G1732">
        <v>13</v>
      </c>
      <c r="H1732" s="8">
        <v>13</v>
      </c>
      <c r="I1732" s="8">
        <v>0</v>
      </c>
    </row>
    <row r="1733" spans="1:9" x14ac:dyDescent="0.25">
      <c r="A1733" s="19" t="s">
        <v>4474</v>
      </c>
      <c r="B1733" s="19" t="s">
        <v>4475</v>
      </c>
      <c r="C1733" s="19" t="s">
        <v>4463</v>
      </c>
      <c r="D1733" s="19" t="s">
        <v>4448</v>
      </c>
      <c r="E1733" s="19" t="s">
        <v>4153</v>
      </c>
      <c r="F1733" s="19" t="s">
        <v>669</v>
      </c>
      <c r="G1733">
        <v>2</v>
      </c>
      <c r="H1733" s="8">
        <v>2</v>
      </c>
      <c r="I1733" s="8">
        <v>0</v>
      </c>
    </row>
    <row r="1734" spans="1:9" x14ac:dyDescent="0.25">
      <c r="A1734" s="19" t="s">
        <v>4476</v>
      </c>
      <c r="B1734" s="19" t="s">
        <v>4477</v>
      </c>
      <c r="C1734" s="19" t="s">
        <v>4478</v>
      </c>
      <c r="D1734" s="19" t="s">
        <v>4448</v>
      </c>
      <c r="E1734" s="19" t="s">
        <v>20</v>
      </c>
      <c r="F1734" s="19" t="s">
        <v>3819</v>
      </c>
      <c r="G1734">
        <v>3</v>
      </c>
      <c r="H1734" s="8">
        <v>3</v>
      </c>
      <c r="I1734" s="8">
        <v>0</v>
      </c>
    </row>
    <row r="1735" spans="1:9" x14ac:dyDescent="0.25">
      <c r="A1735" s="19" t="s">
        <v>4479</v>
      </c>
      <c r="B1735" s="19" t="s">
        <v>4480</v>
      </c>
      <c r="C1735" s="19" t="s">
        <v>4478</v>
      </c>
      <c r="D1735" s="19" t="s">
        <v>4448</v>
      </c>
      <c r="E1735" s="19" t="s">
        <v>20</v>
      </c>
      <c r="F1735" s="19" t="s">
        <v>1405</v>
      </c>
      <c r="G1735">
        <v>1</v>
      </c>
      <c r="H1735" s="8">
        <v>1</v>
      </c>
      <c r="I1735" s="8">
        <v>0</v>
      </c>
    </row>
    <row r="1736" spans="1:9" x14ac:dyDescent="0.25">
      <c r="A1736" s="19" t="s">
        <v>4481</v>
      </c>
      <c r="B1736" s="19" t="s">
        <v>4482</v>
      </c>
      <c r="C1736" s="19" t="s">
        <v>4483</v>
      </c>
      <c r="D1736" s="19" t="s">
        <v>4484</v>
      </c>
      <c r="E1736" s="19" t="s">
        <v>4485</v>
      </c>
      <c r="F1736" s="19" t="s">
        <v>3819</v>
      </c>
      <c r="G1736">
        <v>1</v>
      </c>
      <c r="H1736" s="8">
        <v>1</v>
      </c>
      <c r="I1736" s="8">
        <v>0</v>
      </c>
    </row>
    <row r="1737" spans="1:9" x14ac:dyDescent="0.25">
      <c r="A1737" s="19" t="s">
        <v>4486</v>
      </c>
      <c r="B1737" s="19" t="s">
        <v>4487</v>
      </c>
      <c r="C1737" s="19" t="s">
        <v>4483</v>
      </c>
      <c r="D1737" s="19" t="s">
        <v>4484</v>
      </c>
      <c r="E1737" s="19" t="s">
        <v>4485</v>
      </c>
      <c r="F1737" s="19" t="s">
        <v>616</v>
      </c>
      <c r="G1737">
        <v>2</v>
      </c>
      <c r="H1737" s="8">
        <v>2</v>
      </c>
      <c r="I1737" s="8">
        <v>0</v>
      </c>
    </row>
    <row r="1738" spans="1:9" x14ac:dyDescent="0.25">
      <c r="A1738" s="19" t="s">
        <v>4488</v>
      </c>
      <c r="B1738" s="19" t="s">
        <v>4489</v>
      </c>
      <c r="C1738" s="19" t="s">
        <v>4490</v>
      </c>
      <c r="D1738" s="19" t="s">
        <v>4491</v>
      </c>
      <c r="E1738" s="19" t="s">
        <v>4492</v>
      </c>
      <c r="F1738" s="19" t="s">
        <v>1405</v>
      </c>
      <c r="G1738">
        <v>10</v>
      </c>
      <c r="H1738" s="8">
        <v>10</v>
      </c>
      <c r="I1738" s="8">
        <v>0</v>
      </c>
    </row>
    <row r="1739" spans="1:9" x14ac:dyDescent="0.25">
      <c r="A1739" s="19" t="s">
        <v>4493</v>
      </c>
      <c r="B1739" s="19" t="s">
        <v>4494</v>
      </c>
      <c r="C1739" s="19" t="s">
        <v>4490</v>
      </c>
      <c r="D1739" s="19" t="s">
        <v>4491</v>
      </c>
      <c r="E1739" s="19" t="s">
        <v>4492</v>
      </c>
      <c r="F1739" s="19" t="s">
        <v>616</v>
      </c>
      <c r="G1739">
        <v>7</v>
      </c>
      <c r="H1739" s="8">
        <v>7</v>
      </c>
      <c r="I1739" s="8">
        <v>0</v>
      </c>
    </row>
    <row r="1740" spans="1:9" x14ac:dyDescent="0.25">
      <c r="A1740" s="19" t="s">
        <v>4495</v>
      </c>
      <c r="B1740" s="19" t="s">
        <v>4496</v>
      </c>
      <c r="C1740" s="19" t="s">
        <v>4490</v>
      </c>
      <c r="D1740" s="19" t="s">
        <v>4491</v>
      </c>
      <c r="E1740" s="19" t="s">
        <v>4492</v>
      </c>
      <c r="F1740" s="19" t="s">
        <v>619</v>
      </c>
      <c r="G1740">
        <v>11</v>
      </c>
      <c r="H1740" s="8">
        <v>11</v>
      </c>
      <c r="I1740" s="8">
        <v>0</v>
      </c>
    </row>
    <row r="1741" spans="1:9" x14ac:dyDescent="0.25">
      <c r="A1741" s="19" t="s">
        <v>4497</v>
      </c>
      <c r="B1741" s="19" t="s">
        <v>4498</v>
      </c>
      <c r="C1741" s="19" t="s">
        <v>4490</v>
      </c>
      <c r="D1741" s="19" t="s">
        <v>4491</v>
      </c>
      <c r="E1741" s="19" t="s">
        <v>4492</v>
      </c>
      <c r="F1741" s="19" t="s">
        <v>622</v>
      </c>
      <c r="G1741">
        <v>21</v>
      </c>
      <c r="H1741" s="8">
        <v>21</v>
      </c>
      <c r="I1741" s="8">
        <v>0</v>
      </c>
    </row>
    <row r="1742" spans="1:9" x14ac:dyDescent="0.25">
      <c r="A1742" s="19" t="s">
        <v>4499</v>
      </c>
      <c r="B1742" s="19" t="s">
        <v>4500</v>
      </c>
      <c r="C1742" s="19" t="s">
        <v>4490</v>
      </c>
      <c r="D1742" s="19" t="s">
        <v>4491</v>
      </c>
      <c r="E1742" s="19" t="s">
        <v>4492</v>
      </c>
      <c r="F1742" s="19" t="s">
        <v>1397</v>
      </c>
      <c r="G1742">
        <v>11</v>
      </c>
      <c r="H1742" s="8">
        <v>11</v>
      </c>
      <c r="I1742" s="8">
        <v>0</v>
      </c>
    </row>
    <row r="1743" spans="1:9" x14ac:dyDescent="0.25">
      <c r="A1743" s="19" t="s">
        <v>4501</v>
      </c>
      <c r="B1743" s="19" t="s">
        <v>4502</v>
      </c>
      <c r="C1743" s="19" t="s">
        <v>4503</v>
      </c>
      <c r="D1743" s="19" t="s">
        <v>4491</v>
      </c>
      <c r="E1743" s="19" t="s">
        <v>4504</v>
      </c>
      <c r="F1743" s="19" t="s">
        <v>1405</v>
      </c>
      <c r="G1743">
        <v>5</v>
      </c>
      <c r="H1743" s="8">
        <v>5</v>
      </c>
      <c r="I1743" s="8">
        <v>0</v>
      </c>
    </row>
    <row r="1744" spans="1:9" x14ac:dyDescent="0.25">
      <c r="A1744" s="19" t="s">
        <v>4505</v>
      </c>
      <c r="B1744" s="19" t="s">
        <v>4506</v>
      </c>
      <c r="C1744" s="19" t="s">
        <v>4503</v>
      </c>
      <c r="D1744" s="19" t="s">
        <v>4491</v>
      </c>
      <c r="E1744" s="19" t="s">
        <v>4504</v>
      </c>
      <c r="F1744" s="19" t="s">
        <v>619</v>
      </c>
      <c r="G1744">
        <v>7</v>
      </c>
      <c r="H1744" s="8">
        <v>7</v>
      </c>
      <c r="I1744" s="8">
        <v>0</v>
      </c>
    </row>
    <row r="1745" spans="1:9" x14ac:dyDescent="0.25">
      <c r="A1745" s="19" t="s">
        <v>4507</v>
      </c>
      <c r="B1745" s="19" t="s">
        <v>4508</v>
      </c>
      <c r="C1745" s="19" t="s">
        <v>4503</v>
      </c>
      <c r="D1745" s="19" t="s">
        <v>4491</v>
      </c>
      <c r="E1745" s="19" t="s">
        <v>4504</v>
      </c>
      <c r="F1745" s="19" t="s">
        <v>622</v>
      </c>
      <c r="G1745">
        <v>18</v>
      </c>
      <c r="H1745" s="8">
        <v>18</v>
      </c>
      <c r="I1745" s="8">
        <v>0</v>
      </c>
    </row>
    <row r="1746" spans="1:9" x14ac:dyDescent="0.25">
      <c r="A1746" s="19" t="s">
        <v>4509</v>
      </c>
      <c r="B1746" s="19" t="s">
        <v>4510</v>
      </c>
      <c r="C1746" s="19" t="s">
        <v>4503</v>
      </c>
      <c r="D1746" s="19" t="s">
        <v>4491</v>
      </c>
      <c r="E1746" s="19" t="s">
        <v>4504</v>
      </c>
      <c r="F1746" s="19" t="s">
        <v>1397</v>
      </c>
      <c r="G1746">
        <v>7</v>
      </c>
      <c r="H1746" s="8">
        <v>7</v>
      </c>
      <c r="I1746" s="8">
        <v>0</v>
      </c>
    </row>
    <row r="1747" spans="1:9" x14ac:dyDescent="0.25">
      <c r="A1747" s="19" t="s">
        <v>4511</v>
      </c>
      <c r="B1747" s="19" t="s">
        <v>4512</v>
      </c>
      <c r="C1747" s="19" t="s">
        <v>725</v>
      </c>
      <c r="D1747" s="19" t="s">
        <v>726</v>
      </c>
      <c r="E1747" s="19" t="s">
        <v>727</v>
      </c>
      <c r="F1747" s="19" t="s">
        <v>3819</v>
      </c>
      <c r="G1747">
        <v>4</v>
      </c>
      <c r="H1747" s="8">
        <v>4</v>
      </c>
      <c r="I1747" s="8">
        <v>0</v>
      </c>
    </row>
    <row r="1748" spans="1:9" x14ac:dyDescent="0.25">
      <c r="A1748" s="19" t="s">
        <v>4513</v>
      </c>
      <c r="B1748" s="19" t="s">
        <v>4514</v>
      </c>
      <c r="C1748" s="19" t="s">
        <v>4515</v>
      </c>
      <c r="D1748" s="19" t="s">
        <v>4516</v>
      </c>
      <c r="E1748" s="19" t="s">
        <v>1538</v>
      </c>
      <c r="F1748" s="19" t="s">
        <v>616</v>
      </c>
      <c r="G1748">
        <v>0</v>
      </c>
      <c r="H1748" s="8">
        <v>0</v>
      </c>
      <c r="I1748" s="8">
        <v>0</v>
      </c>
    </row>
    <row r="1749" spans="1:9" x14ac:dyDescent="0.25">
      <c r="A1749" s="19" t="s">
        <v>4517</v>
      </c>
      <c r="B1749" s="19" t="s">
        <v>4518</v>
      </c>
      <c r="C1749" s="19" t="s">
        <v>4515</v>
      </c>
      <c r="D1749" s="19" t="s">
        <v>4516</v>
      </c>
      <c r="E1749" s="19" t="s">
        <v>1538</v>
      </c>
      <c r="F1749" s="19" t="s">
        <v>619</v>
      </c>
      <c r="G1749">
        <v>1</v>
      </c>
      <c r="H1749" s="8">
        <v>1</v>
      </c>
      <c r="I1749" s="8">
        <v>0</v>
      </c>
    </row>
    <row r="1750" spans="1:9" x14ac:dyDescent="0.25">
      <c r="A1750" s="19" t="s">
        <v>4519</v>
      </c>
      <c r="B1750" s="19" t="s">
        <v>4520</v>
      </c>
      <c r="C1750" s="19" t="s">
        <v>4515</v>
      </c>
      <c r="D1750" s="19" t="s">
        <v>4516</v>
      </c>
      <c r="E1750" s="19" t="s">
        <v>1538</v>
      </c>
      <c r="F1750" s="19" t="s">
        <v>622</v>
      </c>
      <c r="G1750">
        <v>0</v>
      </c>
      <c r="H1750" s="8">
        <v>0</v>
      </c>
      <c r="I1750" s="8">
        <v>0</v>
      </c>
    </row>
    <row r="1751" spans="1:9" x14ac:dyDescent="0.25">
      <c r="A1751" s="19" t="s">
        <v>4521</v>
      </c>
      <c r="B1751" s="19" t="s">
        <v>4522</v>
      </c>
      <c r="C1751" s="19" t="s">
        <v>4523</v>
      </c>
      <c r="D1751" s="19" t="s">
        <v>4516</v>
      </c>
      <c r="E1751" s="19" t="s">
        <v>4524</v>
      </c>
      <c r="F1751" s="19" t="s">
        <v>616</v>
      </c>
      <c r="G1751">
        <v>0</v>
      </c>
      <c r="H1751" s="8">
        <v>0</v>
      </c>
      <c r="I1751" s="8">
        <v>0</v>
      </c>
    </row>
    <row r="1752" spans="1:9" x14ac:dyDescent="0.25">
      <c r="A1752" s="19" t="s">
        <v>4525</v>
      </c>
      <c r="B1752" s="19" t="s">
        <v>4526</v>
      </c>
      <c r="C1752" s="19" t="s">
        <v>4523</v>
      </c>
      <c r="D1752" s="19" t="s">
        <v>4516</v>
      </c>
      <c r="E1752" s="19" t="s">
        <v>4524</v>
      </c>
      <c r="F1752" s="19" t="s">
        <v>619</v>
      </c>
      <c r="G1752">
        <v>2</v>
      </c>
      <c r="H1752" s="8">
        <v>2</v>
      </c>
      <c r="I1752" s="8">
        <v>0</v>
      </c>
    </row>
    <row r="1753" spans="1:9" x14ac:dyDescent="0.25">
      <c r="A1753" s="19" t="s">
        <v>4527</v>
      </c>
      <c r="B1753" s="19" t="s">
        <v>4528</v>
      </c>
      <c r="C1753" s="19" t="s">
        <v>4523</v>
      </c>
      <c r="D1753" s="19" t="s">
        <v>4516</v>
      </c>
      <c r="E1753" s="19" t="s">
        <v>4524</v>
      </c>
      <c r="F1753" s="19" t="s">
        <v>622</v>
      </c>
      <c r="G1753">
        <v>0</v>
      </c>
      <c r="H1753" s="8">
        <v>0</v>
      </c>
      <c r="I1753" s="8">
        <v>0</v>
      </c>
    </row>
    <row r="1754" spans="1:9" x14ac:dyDescent="0.25">
      <c r="A1754" s="19" t="s">
        <v>4529</v>
      </c>
      <c r="B1754" s="19" t="s">
        <v>4530</v>
      </c>
      <c r="C1754" s="19" t="s">
        <v>1536</v>
      </c>
      <c r="D1754" s="19" t="s">
        <v>1537</v>
      </c>
      <c r="E1754" s="19" t="s">
        <v>1538</v>
      </c>
      <c r="F1754" s="19" t="s">
        <v>3819</v>
      </c>
      <c r="G1754">
        <v>6</v>
      </c>
      <c r="H1754" s="8">
        <v>6</v>
      </c>
      <c r="I1754" s="8">
        <v>0</v>
      </c>
    </row>
    <row r="1755" spans="1:9" x14ac:dyDescent="0.25">
      <c r="A1755" s="19" t="s">
        <v>4531</v>
      </c>
      <c r="B1755" s="19" t="s">
        <v>4532</v>
      </c>
      <c r="C1755" s="19" t="s">
        <v>4533</v>
      </c>
      <c r="D1755" s="19" t="s">
        <v>1537</v>
      </c>
      <c r="E1755" s="19" t="s">
        <v>4534</v>
      </c>
      <c r="F1755" s="19" t="s">
        <v>1405</v>
      </c>
      <c r="G1755">
        <v>3</v>
      </c>
      <c r="H1755" s="8">
        <v>3</v>
      </c>
      <c r="I1755" s="8">
        <v>0</v>
      </c>
    </row>
    <row r="1756" spans="1:9" x14ac:dyDescent="0.25">
      <c r="A1756" s="19" t="s">
        <v>4535</v>
      </c>
      <c r="B1756" s="19" t="s">
        <v>4536</v>
      </c>
      <c r="C1756" s="19" t="s">
        <v>4533</v>
      </c>
      <c r="D1756" s="19" t="s">
        <v>1537</v>
      </c>
      <c r="E1756" s="19" t="s">
        <v>4534</v>
      </c>
      <c r="F1756" s="19" t="s">
        <v>616</v>
      </c>
      <c r="G1756">
        <v>9</v>
      </c>
      <c r="H1756" s="8">
        <v>9</v>
      </c>
      <c r="I1756" s="8">
        <v>0</v>
      </c>
    </row>
    <row r="1757" spans="1:9" x14ac:dyDescent="0.25">
      <c r="A1757" s="19" t="s">
        <v>4537</v>
      </c>
      <c r="B1757" s="19" t="s">
        <v>4538</v>
      </c>
      <c r="C1757" s="19" t="s">
        <v>4533</v>
      </c>
      <c r="D1757" s="19" t="s">
        <v>1537</v>
      </c>
      <c r="E1757" s="19" t="s">
        <v>4534</v>
      </c>
      <c r="F1757" s="19" t="s">
        <v>619</v>
      </c>
      <c r="G1757">
        <v>13</v>
      </c>
      <c r="H1757" s="8">
        <v>13</v>
      </c>
      <c r="I1757" s="8">
        <v>0</v>
      </c>
    </row>
    <row r="1758" spans="1:9" x14ac:dyDescent="0.25">
      <c r="A1758" s="19" t="s">
        <v>4539</v>
      </c>
      <c r="B1758" s="19" t="s">
        <v>4540</v>
      </c>
      <c r="C1758" s="19" t="s">
        <v>4533</v>
      </c>
      <c r="D1758" s="19" t="s">
        <v>1537</v>
      </c>
      <c r="E1758" s="19" t="s">
        <v>4534</v>
      </c>
      <c r="F1758" s="19" t="s">
        <v>622</v>
      </c>
      <c r="G1758">
        <v>10</v>
      </c>
      <c r="H1758" s="8">
        <v>10</v>
      </c>
      <c r="I1758" s="8">
        <v>0</v>
      </c>
    </row>
    <row r="1759" spans="1:9" x14ac:dyDescent="0.25">
      <c r="A1759" s="19" t="s">
        <v>4541</v>
      </c>
      <c r="B1759" s="19" t="s">
        <v>4542</v>
      </c>
      <c r="C1759" s="19" t="s">
        <v>4533</v>
      </c>
      <c r="D1759" s="19" t="s">
        <v>1537</v>
      </c>
      <c r="E1759" s="19" t="s">
        <v>4534</v>
      </c>
      <c r="F1759" s="19" t="s">
        <v>1397</v>
      </c>
      <c r="G1759">
        <v>2</v>
      </c>
      <c r="H1759" s="8">
        <v>2</v>
      </c>
      <c r="I1759" s="8">
        <v>0</v>
      </c>
    </row>
    <row r="1760" spans="1:9" x14ac:dyDescent="0.25">
      <c r="A1760" s="19" t="s">
        <v>4543</v>
      </c>
      <c r="B1760" s="19" t="s">
        <v>4544</v>
      </c>
      <c r="C1760" s="19" t="s">
        <v>4545</v>
      </c>
      <c r="D1760" s="19" t="s">
        <v>1537</v>
      </c>
      <c r="E1760" s="19" t="s">
        <v>1033</v>
      </c>
      <c r="F1760" s="19" t="s">
        <v>3819</v>
      </c>
      <c r="G1760">
        <v>4</v>
      </c>
      <c r="H1760" s="8">
        <v>4</v>
      </c>
      <c r="I1760" s="8">
        <v>0</v>
      </c>
    </row>
    <row r="1761" spans="1:9" x14ac:dyDescent="0.25">
      <c r="A1761" s="19" t="s">
        <v>4546</v>
      </c>
      <c r="B1761" s="19" t="s">
        <v>4547</v>
      </c>
      <c r="C1761" s="19" t="s">
        <v>4545</v>
      </c>
      <c r="D1761" s="19" t="s">
        <v>1537</v>
      </c>
      <c r="E1761" s="19" t="s">
        <v>1033</v>
      </c>
      <c r="F1761" s="19" t="s">
        <v>1405</v>
      </c>
      <c r="G1761">
        <v>12</v>
      </c>
      <c r="H1761" s="8">
        <v>12</v>
      </c>
      <c r="I1761" s="8">
        <v>0</v>
      </c>
    </row>
    <row r="1762" spans="1:9" x14ac:dyDescent="0.25">
      <c r="A1762" s="19" t="s">
        <v>4548</v>
      </c>
      <c r="B1762" s="19" t="s">
        <v>4549</v>
      </c>
      <c r="C1762" s="19" t="s">
        <v>4545</v>
      </c>
      <c r="D1762" s="19" t="s">
        <v>1537</v>
      </c>
      <c r="E1762" s="19" t="s">
        <v>1033</v>
      </c>
      <c r="F1762" s="19" t="s">
        <v>616</v>
      </c>
      <c r="G1762">
        <v>22</v>
      </c>
      <c r="H1762" s="8">
        <v>22</v>
      </c>
      <c r="I1762" s="8">
        <v>0</v>
      </c>
    </row>
    <row r="1763" spans="1:9" x14ac:dyDescent="0.25">
      <c r="A1763" s="19" t="s">
        <v>4550</v>
      </c>
      <c r="B1763" s="19" t="s">
        <v>4551</v>
      </c>
      <c r="C1763" s="19" t="s">
        <v>4545</v>
      </c>
      <c r="D1763" s="19" t="s">
        <v>1537</v>
      </c>
      <c r="E1763" s="19" t="s">
        <v>1033</v>
      </c>
      <c r="F1763" s="19" t="s">
        <v>619</v>
      </c>
      <c r="G1763">
        <v>23</v>
      </c>
      <c r="H1763" s="8">
        <v>23</v>
      </c>
      <c r="I1763" s="8">
        <v>0</v>
      </c>
    </row>
    <row r="1764" spans="1:9" x14ac:dyDescent="0.25">
      <c r="A1764" s="19" t="s">
        <v>4552</v>
      </c>
      <c r="B1764" s="19" t="s">
        <v>4553</v>
      </c>
      <c r="C1764" s="19" t="s">
        <v>4545</v>
      </c>
      <c r="D1764" s="19" t="s">
        <v>1537</v>
      </c>
      <c r="E1764" s="19" t="s">
        <v>1033</v>
      </c>
      <c r="F1764" s="19" t="s">
        <v>622</v>
      </c>
      <c r="G1764">
        <v>15</v>
      </c>
      <c r="H1764" s="8">
        <v>15</v>
      </c>
      <c r="I1764" s="8">
        <v>0</v>
      </c>
    </row>
    <row r="1765" spans="1:9" x14ac:dyDescent="0.25">
      <c r="A1765" s="19" t="s">
        <v>4554</v>
      </c>
      <c r="B1765" s="19" t="s">
        <v>4555</v>
      </c>
      <c r="C1765" s="19" t="s">
        <v>4545</v>
      </c>
      <c r="D1765" s="19" t="s">
        <v>1537</v>
      </c>
      <c r="E1765" s="19" t="s">
        <v>1033</v>
      </c>
      <c r="F1765" s="19" t="s">
        <v>1397</v>
      </c>
      <c r="G1765">
        <v>8</v>
      </c>
      <c r="H1765" s="8">
        <v>8</v>
      </c>
      <c r="I1765" s="8">
        <v>0</v>
      </c>
    </row>
    <row r="1766" spans="1:9" x14ac:dyDescent="0.25">
      <c r="A1766" s="19" t="s">
        <v>4556</v>
      </c>
      <c r="B1766" s="19" t="s">
        <v>4557</v>
      </c>
      <c r="C1766" s="19" t="s">
        <v>4545</v>
      </c>
      <c r="D1766" s="19" t="s">
        <v>1537</v>
      </c>
      <c r="E1766" s="19" t="s">
        <v>1033</v>
      </c>
      <c r="F1766" s="19" t="s">
        <v>669</v>
      </c>
      <c r="G1766">
        <v>1</v>
      </c>
      <c r="H1766" s="8">
        <v>1</v>
      </c>
      <c r="I1766" s="8">
        <v>0</v>
      </c>
    </row>
    <row r="1767" spans="1:9" x14ac:dyDescent="0.25">
      <c r="A1767" s="19" t="s">
        <v>4558</v>
      </c>
      <c r="B1767" s="19" t="s">
        <v>4559</v>
      </c>
      <c r="C1767" s="19" t="s">
        <v>4560</v>
      </c>
      <c r="D1767" s="19" t="s">
        <v>4561</v>
      </c>
      <c r="E1767" s="19" t="s">
        <v>4562</v>
      </c>
      <c r="F1767" s="19" t="s">
        <v>1405</v>
      </c>
      <c r="G1767">
        <v>3</v>
      </c>
      <c r="H1767" s="8">
        <v>3</v>
      </c>
      <c r="I1767" s="8">
        <v>0</v>
      </c>
    </row>
    <row r="1768" spans="1:9" x14ac:dyDescent="0.25">
      <c r="A1768" s="19" t="s">
        <v>4563</v>
      </c>
      <c r="B1768" s="19" t="s">
        <v>4564</v>
      </c>
      <c r="C1768" s="19" t="s">
        <v>4560</v>
      </c>
      <c r="D1768" s="19" t="s">
        <v>4561</v>
      </c>
      <c r="E1768" s="19" t="s">
        <v>4562</v>
      </c>
      <c r="F1768" s="19" t="s">
        <v>616</v>
      </c>
      <c r="G1768">
        <v>9</v>
      </c>
      <c r="H1768" s="8">
        <v>9</v>
      </c>
      <c r="I1768" s="8">
        <v>0</v>
      </c>
    </row>
    <row r="1769" spans="1:9" x14ac:dyDescent="0.25">
      <c r="A1769" s="19" t="s">
        <v>4565</v>
      </c>
      <c r="B1769" s="19" t="s">
        <v>4566</v>
      </c>
      <c r="C1769" s="19" t="s">
        <v>4560</v>
      </c>
      <c r="D1769" s="19" t="s">
        <v>4561</v>
      </c>
      <c r="E1769" s="19" t="s">
        <v>4562</v>
      </c>
      <c r="F1769" s="19" t="s">
        <v>619</v>
      </c>
      <c r="G1769">
        <v>6</v>
      </c>
      <c r="H1769" s="8">
        <v>6</v>
      </c>
      <c r="I1769" s="8">
        <v>0</v>
      </c>
    </row>
    <row r="1770" spans="1:9" x14ac:dyDescent="0.25">
      <c r="A1770" s="19" t="s">
        <v>4567</v>
      </c>
      <c r="B1770" s="19" t="s">
        <v>4568</v>
      </c>
      <c r="C1770" s="19" t="s">
        <v>4560</v>
      </c>
      <c r="D1770" s="19" t="s">
        <v>4561</v>
      </c>
      <c r="E1770" s="19" t="s">
        <v>4562</v>
      </c>
      <c r="F1770" s="19" t="s">
        <v>622</v>
      </c>
      <c r="G1770">
        <v>1</v>
      </c>
      <c r="H1770" s="8">
        <v>1</v>
      </c>
      <c r="I1770" s="8">
        <v>0</v>
      </c>
    </row>
    <row r="1771" spans="1:9" x14ac:dyDescent="0.25">
      <c r="A1771" s="19" t="s">
        <v>4569</v>
      </c>
      <c r="B1771" s="19" t="s">
        <v>4570</v>
      </c>
      <c r="C1771" s="19" t="s">
        <v>4560</v>
      </c>
      <c r="D1771" s="19" t="s">
        <v>4561</v>
      </c>
      <c r="E1771" s="19" t="s">
        <v>4562</v>
      </c>
      <c r="F1771" s="19" t="s">
        <v>1397</v>
      </c>
      <c r="G1771">
        <v>1</v>
      </c>
      <c r="H1771" s="8">
        <v>1</v>
      </c>
      <c r="I1771" s="8">
        <v>0</v>
      </c>
    </row>
    <row r="1772" spans="1:9" x14ac:dyDescent="0.25">
      <c r="A1772" s="19" t="s">
        <v>4571</v>
      </c>
      <c r="B1772" s="19" t="s">
        <v>4572</v>
      </c>
      <c r="C1772" s="19" t="s">
        <v>4573</v>
      </c>
      <c r="D1772" s="19" t="s">
        <v>4561</v>
      </c>
      <c r="E1772" s="19" t="s">
        <v>4574</v>
      </c>
      <c r="F1772" s="19" t="s">
        <v>3819</v>
      </c>
      <c r="G1772">
        <v>2</v>
      </c>
      <c r="H1772" s="8">
        <v>2</v>
      </c>
      <c r="I1772" s="8">
        <v>0</v>
      </c>
    </row>
    <row r="1773" spans="1:9" x14ac:dyDescent="0.25">
      <c r="A1773" s="19" t="s">
        <v>4575</v>
      </c>
      <c r="B1773" s="19" t="s">
        <v>4576</v>
      </c>
      <c r="C1773" s="19" t="s">
        <v>4573</v>
      </c>
      <c r="D1773" s="19" t="s">
        <v>4561</v>
      </c>
      <c r="E1773" s="19" t="s">
        <v>4574</v>
      </c>
      <c r="F1773" s="19" t="s">
        <v>1405</v>
      </c>
      <c r="G1773">
        <v>14</v>
      </c>
      <c r="H1773" s="8">
        <v>14</v>
      </c>
      <c r="I1773" s="8">
        <v>0</v>
      </c>
    </row>
    <row r="1774" spans="1:9" x14ac:dyDescent="0.25">
      <c r="A1774" s="19" t="s">
        <v>4577</v>
      </c>
      <c r="B1774" s="19" t="s">
        <v>4578</v>
      </c>
      <c r="C1774" s="19" t="s">
        <v>4573</v>
      </c>
      <c r="D1774" s="19" t="s">
        <v>4561</v>
      </c>
      <c r="E1774" s="19" t="s">
        <v>4574</v>
      </c>
      <c r="F1774" s="19" t="s">
        <v>616</v>
      </c>
      <c r="G1774">
        <v>23</v>
      </c>
      <c r="H1774" s="8">
        <v>23</v>
      </c>
      <c r="I1774" s="8">
        <v>0</v>
      </c>
    </row>
    <row r="1775" spans="1:9" x14ac:dyDescent="0.25">
      <c r="A1775" s="19" t="s">
        <v>4579</v>
      </c>
      <c r="B1775" s="19" t="s">
        <v>4580</v>
      </c>
      <c r="C1775" s="19" t="s">
        <v>4573</v>
      </c>
      <c r="D1775" s="19" t="s">
        <v>4561</v>
      </c>
      <c r="E1775" s="19" t="s">
        <v>4574</v>
      </c>
      <c r="F1775" s="19" t="s">
        <v>619</v>
      </c>
      <c r="G1775">
        <v>27</v>
      </c>
      <c r="H1775" s="8">
        <v>27</v>
      </c>
      <c r="I1775" s="8">
        <v>0</v>
      </c>
    </row>
    <row r="1776" spans="1:9" x14ac:dyDescent="0.25">
      <c r="A1776" s="19" t="s">
        <v>4581</v>
      </c>
      <c r="B1776" s="19" t="s">
        <v>4582</v>
      </c>
      <c r="C1776" s="19" t="s">
        <v>4573</v>
      </c>
      <c r="D1776" s="19" t="s">
        <v>4561</v>
      </c>
      <c r="E1776" s="19" t="s">
        <v>4574</v>
      </c>
      <c r="F1776" s="19" t="s">
        <v>622</v>
      </c>
      <c r="G1776">
        <v>22</v>
      </c>
      <c r="H1776" s="8">
        <v>22</v>
      </c>
      <c r="I1776" s="8">
        <v>0</v>
      </c>
    </row>
    <row r="1777" spans="1:9" x14ac:dyDescent="0.25">
      <c r="A1777" s="19" t="s">
        <v>4583</v>
      </c>
      <c r="B1777" s="19" t="s">
        <v>4584</v>
      </c>
      <c r="C1777" s="19" t="s">
        <v>4573</v>
      </c>
      <c r="D1777" s="19" t="s">
        <v>4561</v>
      </c>
      <c r="E1777" s="19" t="s">
        <v>4574</v>
      </c>
      <c r="F1777" s="19" t="s">
        <v>1397</v>
      </c>
      <c r="G1777">
        <v>9</v>
      </c>
      <c r="H1777" s="8">
        <v>9</v>
      </c>
      <c r="I1777" s="8">
        <v>0</v>
      </c>
    </row>
    <row r="1778" spans="1:9" x14ac:dyDescent="0.25">
      <c r="A1778" s="19" t="s">
        <v>4585</v>
      </c>
      <c r="B1778" s="19" t="s">
        <v>4586</v>
      </c>
      <c r="C1778" s="19" t="s">
        <v>4573</v>
      </c>
      <c r="D1778" s="19" t="s">
        <v>4561</v>
      </c>
      <c r="E1778" s="19" t="s">
        <v>4574</v>
      </c>
      <c r="F1778" s="19" t="s">
        <v>669</v>
      </c>
      <c r="G1778">
        <v>2</v>
      </c>
      <c r="H1778" s="8">
        <v>2</v>
      </c>
      <c r="I1778" s="8">
        <v>0</v>
      </c>
    </row>
    <row r="1779" spans="1:9" x14ac:dyDescent="0.25">
      <c r="A1779" s="19" t="s">
        <v>4587</v>
      </c>
      <c r="B1779" s="19" t="s">
        <v>4588</v>
      </c>
      <c r="C1779" s="19" t="s">
        <v>4589</v>
      </c>
      <c r="D1779" s="19" t="s">
        <v>4590</v>
      </c>
      <c r="E1779" s="19" t="s">
        <v>4591</v>
      </c>
      <c r="F1779" s="19" t="s">
        <v>3819</v>
      </c>
      <c r="G1779">
        <v>4</v>
      </c>
      <c r="H1779" s="8">
        <v>4</v>
      </c>
      <c r="I1779" s="8">
        <v>0</v>
      </c>
    </row>
    <row r="1780" spans="1:9" x14ac:dyDescent="0.25">
      <c r="A1780" s="19" t="s">
        <v>4592</v>
      </c>
      <c r="B1780" s="19" t="s">
        <v>4593</v>
      </c>
      <c r="C1780" s="19" t="s">
        <v>4589</v>
      </c>
      <c r="D1780" s="19" t="s">
        <v>4590</v>
      </c>
      <c r="E1780" s="19" t="s">
        <v>4591</v>
      </c>
      <c r="F1780" s="19" t="s">
        <v>1405</v>
      </c>
      <c r="G1780">
        <v>14</v>
      </c>
      <c r="H1780" s="8">
        <v>14</v>
      </c>
      <c r="I1780" s="8">
        <v>0</v>
      </c>
    </row>
    <row r="1781" spans="1:9" x14ac:dyDescent="0.25">
      <c r="A1781" s="19" t="s">
        <v>4594</v>
      </c>
      <c r="B1781" s="19" t="s">
        <v>4595</v>
      </c>
      <c r="C1781" s="19" t="s">
        <v>4589</v>
      </c>
      <c r="D1781" s="19" t="s">
        <v>4590</v>
      </c>
      <c r="E1781" s="19" t="s">
        <v>4591</v>
      </c>
      <c r="F1781" s="19" t="s">
        <v>616</v>
      </c>
      <c r="G1781">
        <v>26</v>
      </c>
      <c r="H1781" s="8">
        <v>26</v>
      </c>
      <c r="I1781" s="8">
        <v>0</v>
      </c>
    </row>
    <row r="1782" spans="1:9" x14ac:dyDescent="0.25">
      <c r="A1782" s="19" t="s">
        <v>4596</v>
      </c>
      <c r="B1782" s="19" t="s">
        <v>4597</v>
      </c>
      <c r="C1782" s="19" t="s">
        <v>4589</v>
      </c>
      <c r="D1782" s="19" t="s">
        <v>4590</v>
      </c>
      <c r="E1782" s="19" t="s">
        <v>4591</v>
      </c>
      <c r="F1782" s="19" t="s">
        <v>619</v>
      </c>
      <c r="G1782">
        <v>28</v>
      </c>
      <c r="H1782" s="8">
        <v>28</v>
      </c>
      <c r="I1782" s="8">
        <v>0</v>
      </c>
    </row>
    <row r="1783" spans="1:9" x14ac:dyDescent="0.25">
      <c r="A1783" s="19" t="s">
        <v>4598</v>
      </c>
      <c r="B1783" s="19" t="s">
        <v>4599</v>
      </c>
      <c r="C1783" s="19" t="s">
        <v>4589</v>
      </c>
      <c r="D1783" s="19" t="s">
        <v>4590</v>
      </c>
      <c r="E1783" s="19" t="s">
        <v>4591</v>
      </c>
      <c r="F1783" s="19" t="s">
        <v>622</v>
      </c>
      <c r="G1783">
        <v>21</v>
      </c>
      <c r="H1783" s="8">
        <v>21</v>
      </c>
      <c r="I1783" s="8">
        <v>0</v>
      </c>
    </row>
    <row r="1784" spans="1:9" x14ac:dyDescent="0.25">
      <c r="A1784" s="19" t="s">
        <v>4600</v>
      </c>
      <c r="B1784" s="19" t="s">
        <v>4601</v>
      </c>
      <c r="C1784" s="19" t="s">
        <v>4589</v>
      </c>
      <c r="D1784" s="19" t="s">
        <v>4590</v>
      </c>
      <c r="E1784" s="19" t="s">
        <v>4591</v>
      </c>
      <c r="F1784" s="19" t="s">
        <v>1397</v>
      </c>
      <c r="G1784">
        <v>11</v>
      </c>
      <c r="H1784" s="8">
        <v>11</v>
      </c>
      <c r="I1784" s="8">
        <v>0</v>
      </c>
    </row>
    <row r="1785" spans="1:9" x14ac:dyDescent="0.25">
      <c r="A1785" s="19" t="s">
        <v>4602</v>
      </c>
      <c r="B1785" s="19" t="s">
        <v>4603</v>
      </c>
      <c r="C1785" s="19" t="s">
        <v>4589</v>
      </c>
      <c r="D1785" s="19" t="s">
        <v>4590</v>
      </c>
      <c r="E1785" s="19" t="s">
        <v>4591</v>
      </c>
      <c r="F1785" s="19" t="s">
        <v>669</v>
      </c>
      <c r="G1785">
        <v>2</v>
      </c>
      <c r="H1785" s="8">
        <v>2</v>
      </c>
      <c r="I1785" s="8">
        <v>0</v>
      </c>
    </row>
    <row r="1786" spans="1:9" x14ac:dyDescent="0.25">
      <c r="A1786" s="19" t="s">
        <v>4604</v>
      </c>
      <c r="B1786" s="19" t="s">
        <v>4605</v>
      </c>
      <c r="C1786" s="19" t="s">
        <v>4606</v>
      </c>
      <c r="D1786" s="19" t="s">
        <v>4590</v>
      </c>
      <c r="E1786" s="19" t="s">
        <v>4607</v>
      </c>
      <c r="F1786" s="19" t="s">
        <v>3819</v>
      </c>
      <c r="G1786">
        <v>1</v>
      </c>
      <c r="H1786" s="8">
        <v>1</v>
      </c>
      <c r="I1786" s="8">
        <v>0</v>
      </c>
    </row>
    <row r="1787" spans="1:9" x14ac:dyDescent="0.25">
      <c r="A1787" s="19" t="s">
        <v>4608</v>
      </c>
      <c r="B1787" s="19" t="s">
        <v>4609</v>
      </c>
      <c r="C1787" s="19" t="s">
        <v>4606</v>
      </c>
      <c r="D1787" s="19" t="s">
        <v>4590</v>
      </c>
      <c r="E1787" s="19" t="s">
        <v>4607</v>
      </c>
      <c r="F1787" s="19" t="s">
        <v>1405</v>
      </c>
      <c r="G1787">
        <v>6</v>
      </c>
      <c r="H1787" s="8">
        <v>6</v>
      </c>
      <c r="I1787" s="8">
        <v>0</v>
      </c>
    </row>
    <row r="1788" spans="1:9" x14ac:dyDescent="0.25">
      <c r="A1788" s="19" t="s">
        <v>4610</v>
      </c>
      <c r="B1788" s="19" t="s">
        <v>4611</v>
      </c>
      <c r="C1788" s="19" t="s">
        <v>4606</v>
      </c>
      <c r="D1788" s="19" t="s">
        <v>4590</v>
      </c>
      <c r="E1788" s="19" t="s">
        <v>4607</v>
      </c>
      <c r="F1788" s="19" t="s">
        <v>616</v>
      </c>
      <c r="G1788">
        <v>12</v>
      </c>
      <c r="H1788" s="8">
        <v>12</v>
      </c>
      <c r="I1788" s="8">
        <v>0</v>
      </c>
    </row>
    <row r="1789" spans="1:9" x14ac:dyDescent="0.25">
      <c r="A1789" s="19" t="s">
        <v>4612</v>
      </c>
      <c r="B1789" s="19" t="s">
        <v>4613</v>
      </c>
      <c r="C1789" s="19" t="s">
        <v>4606</v>
      </c>
      <c r="D1789" s="19" t="s">
        <v>4590</v>
      </c>
      <c r="E1789" s="19" t="s">
        <v>4607</v>
      </c>
      <c r="F1789" s="19" t="s">
        <v>619</v>
      </c>
      <c r="G1789">
        <v>13</v>
      </c>
      <c r="H1789" s="8">
        <v>13</v>
      </c>
      <c r="I1789" s="8">
        <v>0</v>
      </c>
    </row>
    <row r="1790" spans="1:9" x14ac:dyDescent="0.25">
      <c r="A1790" s="19" t="s">
        <v>4614</v>
      </c>
      <c r="B1790" s="19" t="s">
        <v>4615</v>
      </c>
      <c r="C1790" s="19" t="s">
        <v>4606</v>
      </c>
      <c r="D1790" s="19" t="s">
        <v>4590</v>
      </c>
      <c r="E1790" s="19" t="s">
        <v>4607</v>
      </c>
      <c r="F1790" s="19" t="s">
        <v>622</v>
      </c>
      <c r="G1790">
        <v>11</v>
      </c>
      <c r="H1790" s="8">
        <v>11</v>
      </c>
      <c r="I1790" s="8">
        <v>0</v>
      </c>
    </row>
    <row r="1791" spans="1:9" x14ac:dyDescent="0.25">
      <c r="A1791" s="19" t="s">
        <v>4616</v>
      </c>
      <c r="B1791" s="19" t="s">
        <v>4617</v>
      </c>
      <c r="C1791" s="19" t="s">
        <v>4606</v>
      </c>
      <c r="D1791" s="19" t="s">
        <v>4590</v>
      </c>
      <c r="E1791" s="19" t="s">
        <v>4607</v>
      </c>
      <c r="F1791" s="19" t="s">
        <v>1397</v>
      </c>
      <c r="G1791">
        <v>6</v>
      </c>
      <c r="H1791" s="8">
        <v>6</v>
      </c>
      <c r="I1791" s="8">
        <v>0</v>
      </c>
    </row>
    <row r="1792" spans="1:9" x14ac:dyDescent="0.25">
      <c r="A1792" s="19" t="s">
        <v>4618</v>
      </c>
      <c r="B1792" s="19" t="s">
        <v>4619</v>
      </c>
      <c r="C1792" s="19" t="s">
        <v>4606</v>
      </c>
      <c r="D1792" s="19" t="s">
        <v>4590</v>
      </c>
      <c r="E1792" s="19" t="s">
        <v>4607</v>
      </c>
      <c r="F1792" s="19" t="s">
        <v>669</v>
      </c>
      <c r="G1792">
        <v>1</v>
      </c>
      <c r="H1792" s="8">
        <v>1</v>
      </c>
      <c r="I1792" s="8">
        <v>0</v>
      </c>
    </row>
    <row r="1793" spans="1:9" x14ac:dyDescent="0.25">
      <c r="A1793" s="19" t="s">
        <v>4620</v>
      </c>
      <c r="B1793" s="19" t="s">
        <v>4621</v>
      </c>
      <c r="C1793" s="19" t="s">
        <v>1549</v>
      </c>
      <c r="D1793" s="19" t="s">
        <v>1550</v>
      </c>
      <c r="E1793" s="19" t="s">
        <v>1551</v>
      </c>
      <c r="F1793" s="19" t="s">
        <v>3819</v>
      </c>
      <c r="G1793">
        <v>2</v>
      </c>
      <c r="H1793" s="8">
        <v>2</v>
      </c>
      <c r="I1793" s="8">
        <v>0</v>
      </c>
    </row>
    <row r="1794" spans="1:9" x14ac:dyDescent="0.25">
      <c r="A1794" s="19" t="s">
        <v>4622</v>
      </c>
      <c r="B1794" s="19" t="s">
        <v>4623</v>
      </c>
      <c r="C1794" s="19" t="s">
        <v>4624</v>
      </c>
      <c r="D1794" s="19" t="s">
        <v>1550</v>
      </c>
      <c r="E1794" s="19" t="s">
        <v>4625</v>
      </c>
      <c r="F1794" s="19" t="s">
        <v>1405</v>
      </c>
      <c r="G1794">
        <v>8</v>
      </c>
      <c r="H1794" s="8">
        <v>8</v>
      </c>
      <c r="I1794" s="8">
        <v>0</v>
      </c>
    </row>
    <row r="1795" spans="1:9" x14ac:dyDescent="0.25">
      <c r="A1795" s="19" t="s">
        <v>4626</v>
      </c>
      <c r="B1795" s="19" t="s">
        <v>4627</v>
      </c>
      <c r="C1795" s="19" t="s">
        <v>4624</v>
      </c>
      <c r="D1795" s="19" t="s">
        <v>1550</v>
      </c>
      <c r="E1795" s="19" t="s">
        <v>4625</v>
      </c>
      <c r="F1795" s="19" t="s">
        <v>616</v>
      </c>
      <c r="G1795">
        <v>18</v>
      </c>
      <c r="H1795" s="8">
        <v>18</v>
      </c>
      <c r="I1795" s="8">
        <v>0</v>
      </c>
    </row>
    <row r="1796" spans="1:9" x14ac:dyDescent="0.25">
      <c r="A1796" s="19" t="s">
        <v>4628</v>
      </c>
      <c r="B1796" s="19" t="s">
        <v>4629</v>
      </c>
      <c r="C1796" s="19" t="s">
        <v>4624</v>
      </c>
      <c r="D1796" s="19" t="s">
        <v>1550</v>
      </c>
      <c r="E1796" s="19" t="s">
        <v>4625</v>
      </c>
      <c r="F1796" s="19" t="s">
        <v>619</v>
      </c>
      <c r="G1796">
        <v>21</v>
      </c>
      <c r="H1796" s="8">
        <v>21</v>
      </c>
      <c r="I1796" s="8">
        <v>0</v>
      </c>
    </row>
    <row r="1797" spans="1:9" x14ac:dyDescent="0.25">
      <c r="A1797" s="19" t="s">
        <v>4630</v>
      </c>
      <c r="B1797" s="19" t="s">
        <v>4631</v>
      </c>
      <c r="C1797" s="19" t="s">
        <v>4624</v>
      </c>
      <c r="D1797" s="19" t="s">
        <v>1550</v>
      </c>
      <c r="E1797" s="19" t="s">
        <v>4625</v>
      </c>
      <c r="F1797" s="19" t="s">
        <v>622</v>
      </c>
      <c r="G1797">
        <v>16</v>
      </c>
      <c r="H1797" s="8">
        <v>16</v>
      </c>
      <c r="I1797" s="8">
        <v>0</v>
      </c>
    </row>
    <row r="1798" spans="1:9" x14ac:dyDescent="0.25">
      <c r="A1798" s="19" t="s">
        <v>4632</v>
      </c>
      <c r="B1798" s="19" t="s">
        <v>4633</v>
      </c>
      <c r="C1798" s="19" t="s">
        <v>4624</v>
      </c>
      <c r="D1798" s="19" t="s">
        <v>1550</v>
      </c>
      <c r="E1798" s="19" t="s">
        <v>4625</v>
      </c>
      <c r="F1798" s="19" t="s">
        <v>1397</v>
      </c>
      <c r="G1798">
        <v>8</v>
      </c>
      <c r="H1798" s="8">
        <v>8</v>
      </c>
      <c r="I1798" s="8">
        <v>0</v>
      </c>
    </row>
    <row r="1799" spans="1:9" x14ac:dyDescent="0.25">
      <c r="A1799" s="19" t="s">
        <v>4634</v>
      </c>
      <c r="B1799" s="19" t="s">
        <v>4635</v>
      </c>
      <c r="C1799" s="19" t="s">
        <v>4636</v>
      </c>
      <c r="D1799" s="19" t="s">
        <v>4637</v>
      </c>
      <c r="E1799" s="19" t="s">
        <v>686</v>
      </c>
      <c r="F1799" s="19" t="s">
        <v>3819</v>
      </c>
      <c r="G1799">
        <v>1</v>
      </c>
      <c r="H1799" s="8">
        <v>1</v>
      </c>
      <c r="I1799" s="8">
        <v>0</v>
      </c>
    </row>
    <row r="1800" spans="1:9" x14ac:dyDescent="0.25">
      <c r="A1800" s="19" t="s">
        <v>4638</v>
      </c>
      <c r="B1800" s="19" t="s">
        <v>4639</v>
      </c>
      <c r="C1800" s="19" t="s">
        <v>4636</v>
      </c>
      <c r="D1800" s="19" t="s">
        <v>4637</v>
      </c>
      <c r="E1800" s="19" t="s">
        <v>686</v>
      </c>
      <c r="F1800" s="19" t="s">
        <v>1405</v>
      </c>
      <c r="G1800">
        <v>2</v>
      </c>
      <c r="H1800" s="8">
        <v>2</v>
      </c>
      <c r="I1800" s="8">
        <v>0</v>
      </c>
    </row>
    <row r="1801" spans="1:9" x14ac:dyDescent="0.25">
      <c r="A1801" s="19" t="s">
        <v>4640</v>
      </c>
      <c r="B1801" s="19" t="s">
        <v>4641</v>
      </c>
      <c r="C1801" s="19" t="s">
        <v>4636</v>
      </c>
      <c r="D1801" s="19" t="s">
        <v>4637</v>
      </c>
      <c r="E1801" s="19" t="s">
        <v>686</v>
      </c>
      <c r="F1801" s="19" t="s">
        <v>616</v>
      </c>
      <c r="G1801">
        <v>7</v>
      </c>
      <c r="H1801" s="8">
        <v>7</v>
      </c>
      <c r="I1801" s="8">
        <v>0</v>
      </c>
    </row>
    <row r="1802" spans="1:9" x14ac:dyDescent="0.25">
      <c r="A1802" s="19" t="s">
        <v>4642</v>
      </c>
      <c r="B1802" s="19" t="s">
        <v>4643</v>
      </c>
      <c r="C1802" s="19" t="s">
        <v>4636</v>
      </c>
      <c r="D1802" s="19" t="s">
        <v>4637</v>
      </c>
      <c r="E1802" s="19" t="s">
        <v>686</v>
      </c>
      <c r="F1802" s="19" t="s">
        <v>619</v>
      </c>
      <c r="G1802">
        <v>7</v>
      </c>
      <c r="H1802" s="8">
        <v>7</v>
      </c>
      <c r="I1802" s="8">
        <v>0</v>
      </c>
    </row>
    <row r="1803" spans="1:9" x14ac:dyDescent="0.25">
      <c r="A1803" s="19" t="s">
        <v>4644</v>
      </c>
      <c r="B1803" s="19" t="s">
        <v>4645</v>
      </c>
      <c r="C1803" s="19" t="s">
        <v>4636</v>
      </c>
      <c r="D1803" s="19" t="s">
        <v>4637</v>
      </c>
      <c r="E1803" s="19" t="s">
        <v>686</v>
      </c>
      <c r="F1803" s="19" t="s">
        <v>622</v>
      </c>
      <c r="G1803">
        <v>9</v>
      </c>
      <c r="H1803" s="8">
        <v>9</v>
      </c>
      <c r="I1803" s="8">
        <v>0</v>
      </c>
    </row>
    <row r="1804" spans="1:9" x14ac:dyDescent="0.25">
      <c r="A1804" s="19" t="s">
        <v>4646</v>
      </c>
      <c r="B1804" s="19" t="s">
        <v>4647</v>
      </c>
      <c r="C1804" s="19" t="s">
        <v>4636</v>
      </c>
      <c r="D1804" s="19" t="s">
        <v>4637</v>
      </c>
      <c r="E1804" s="19" t="s">
        <v>686</v>
      </c>
      <c r="F1804" s="19" t="s">
        <v>1397</v>
      </c>
      <c r="G1804">
        <v>4</v>
      </c>
      <c r="H1804" s="8">
        <v>4</v>
      </c>
      <c r="I1804" s="8">
        <v>0</v>
      </c>
    </row>
    <row r="1805" spans="1:9" x14ac:dyDescent="0.25">
      <c r="A1805" s="19" t="s">
        <v>4648</v>
      </c>
      <c r="B1805" s="19" t="s">
        <v>4649</v>
      </c>
      <c r="C1805" s="19" t="s">
        <v>4650</v>
      </c>
      <c r="D1805" s="19" t="s">
        <v>4637</v>
      </c>
      <c r="E1805" s="19" t="s">
        <v>642</v>
      </c>
      <c r="F1805" s="19" t="s">
        <v>616</v>
      </c>
      <c r="G1805">
        <v>0</v>
      </c>
      <c r="H1805" s="8">
        <v>0</v>
      </c>
      <c r="I1805" s="8">
        <v>0</v>
      </c>
    </row>
    <row r="1806" spans="1:9" x14ac:dyDescent="0.25">
      <c r="A1806" s="19" t="s">
        <v>4651</v>
      </c>
      <c r="B1806" s="19" t="s">
        <v>4652</v>
      </c>
      <c r="C1806" s="19" t="s">
        <v>4650</v>
      </c>
      <c r="D1806" s="19" t="s">
        <v>4637</v>
      </c>
      <c r="E1806" s="19" t="s">
        <v>642</v>
      </c>
      <c r="F1806" s="19" t="s">
        <v>619</v>
      </c>
      <c r="G1806">
        <v>0</v>
      </c>
      <c r="H1806" s="8">
        <v>0</v>
      </c>
      <c r="I1806" s="8">
        <v>0</v>
      </c>
    </row>
    <row r="1807" spans="1:9" x14ac:dyDescent="0.25">
      <c r="A1807" s="19" t="s">
        <v>4653</v>
      </c>
      <c r="B1807" s="19" t="s">
        <v>4654</v>
      </c>
      <c r="C1807" s="19" t="s">
        <v>4650</v>
      </c>
      <c r="D1807" s="19" t="s">
        <v>4637</v>
      </c>
      <c r="E1807" s="19" t="s">
        <v>642</v>
      </c>
      <c r="F1807" s="19" t="s">
        <v>622</v>
      </c>
      <c r="G1807">
        <v>0</v>
      </c>
      <c r="H1807" s="8">
        <v>0</v>
      </c>
      <c r="I1807" s="8">
        <v>0</v>
      </c>
    </row>
    <row r="1808" spans="1:9" x14ac:dyDescent="0.25">
      <c r="A1808" s="19" t="s">
        <v>4655</v>
      </c>
      <c r="B1808" s="19" t="s">
        <v>4656</v>
      </c>
      <c r="C1808" s="19" t="s">
        <v>4657</v>
      </c>
      <c r="D1808" s="19" t="s">
        <v>4658</v>
      </c>
      <c r="E1808" s="19" t="s">
        <v>4659</v>
      </c>
      <c r="F1808" s="19" t="s">
        <v>3819</v>
      </c>
      <c r="G1808">
        <v>8</v>
      </c>
      <c r="H1808" s="8">
        <v>0</v>
      </c>
      <c r="I1808" s="8">
        <v>8</v>
      </c>
    </row>
    <row r="1809" spans="1:9" x14ac:dyDescent="0.25">
      <c r="A1809" s="19" t="s">
        <v>4660</v>
      </c>
      <c r="B1809" s="19" t="s">
        <v>4661</v>
      </c>
      <c r="C1809" s="19" t="s">
        <v>4657</v>
      </c>
      <c r="D1809" s="19" t="s">
        <v>4658</v>
      </c>
      <c r="E1809" s="19" t="s">
        <v>4659</v>
      </c>
      <c r="F1809" s="19" t="s">
        <v>1405</v>
      </c>
      <c r="G1809">
        <v>8</v>
      </c>
      <c r="H1809" s="8">
        <v>0</v>
      </c>
      <c r="I1809" s="8">
        <v>8</v>
      </c>
    </row>
    <row r="1810" spans="1:9" x14ac:dyDescent="0.25">
      <c r="A1810" s="19" t="s">
        <v>4662</v>
      </c>
      <c r="B1810" s="19" t="s">
        <v>4663</v>
      </c>
      <c r="C1810" s="19" t="s">
        <v>4657</v>
      </c>
      <c r="D1810" s="19" t="s">
        <v>4658</v>
      </c>
      <c r="E1810" s="19" t="s">
        <v>4659</v>
      </c>
      <c r="F1810" s="19" t="s">
        <v>616</v>
      </c>
      <c r="G1810">
        <v>9</v>
      </c>
      <c r="H1810" s="8">
        <v>0</v>
      </c>
      <c r="I1810" s="8">
        <v>9</v>
      </c>
    </row>
    <row r="1811" spans="1:9" x14ac:dyDescent="0.25">
      <c r="A1811" s="19" t="s">
        <v>4664</v>
      </c>
      <c r="B1811" s="19" t="s">
        <v>4665</v>
      </c>
      <c r="C1811" s="19" t="s">
        <v>4657</v>
      </c>
      <c r="D1811" s="19" t="s">
        <v>4658</v>
      </c>
      <c r="E1811" s="19" t="s">
        <v>4659</v>
      </c>
      <c r="F1811" s="19" t="s">
        <v>619</v>
      </c>
      <c r="G1811">
        <v>9</v>
      </c>
      <c r="H1811" s="8">
        <v>0</v>
      </c>
      <c r="I1811" s="8">
        <v>9</v>
      </c>
    </row>
    <row r="1812" spans="1:9" x14ac:dyDescent="0.25">
      <c r="A1812" s="19" t="s">
        <v>4666</v>
      </c>
      <c r="B1812" s="19" t="s">
        <v>4667</v>
      </c>
      <c r="C1812" s="19" t="s">
        <v>4657</v>
      </c>
      <c r="D1812" s="19" t="s">
        <v>4658</v>
      </c>
      <c r="E1812" s="19" t="s">
        <v>4659</v>
      </c>
      <c r="F1812" s="19" t="s">
        <v>622</v>
      </c>
      <c r="G1812">
        <v>8</v>
      </c>
      <c r="H1812" s="8">
        <v>0</v>
      </c>
      <c r="I1812" s="8">
        <v>8</v>
      </c>
    </row>
    <row r="1813" spans="1:9" x14ac:dyDescent="0.25">
      <c r="A1813" s="19" t="s">
        <v>4668</v>
      </c>
      <c r="B1813" s="19" t="s">
        <v>4669</v>
      </c>
      <c r="C1813" s="19" t="s">
        <v>4657</v>
      </c>
      <c r="D1813" s="19" t="s">
        <v>4658</v>
      </c>
      <c r="E1813" s="19" t="s">
        <v>4659</v>
      </c>
      <c r="F1813" s="19" t="s">
        <v>1397</v>
      </c>
      <c r="G1813">
        <v>8</v>
      </c>
      <c r="H1813" s="8">
        <v>0</v>
      </c>
      <c r="I1813" s="8">
        <v>8</v>
      </c>
    </row>
    <row r="1814" spans="1:9" x14ac:dyDescent="0.25">
      <c r="A1814" s="19" t="s">
        <v>4670</v>
      </c>
      <c r="B1814" s="19" t="s">
        <v>4671</v>
      </c>
      <c r="C1814" s="19" t="s">
        <v>4672</v>
      </c>
      <c r="D1814" s="19" t="s">
        <v>4673</v>
      </c>
      <c r="E1814" s="19" t="s">
        <v>749</v>
      </c>
      <c r="F1814" s="19" t="s">
        <v>3819</v>
      </c>
      <c r="G1814">
        <v>2</v>
      </c>
      <c r="H1814" s="8">
        <v>2</v>
      </c>
      <c r="I1814" s="8">
        <v>0</v>
      </c>
    </row>
    <row r="1815" spans="1:9" x14ac:dyDescent="0.25">
      <c r="A1815" s="19" t="s">
        <v>4674</v>
      </c>
      <c r="B1815" s="19" t="s">
        <v>4675</v>
      </c>
      <c r="C1815" s="19" t="s">
        <v>4672</v>
      </c>
      <c r="D1815" s="19" t="s">
        <v>4673</v>
      </c>
      <c r="E1815" s="19" t="s">
        <v>749</v>
      </c>
      <c r="F1815" s="19" t="s">
        <v>1405</v>
      </c>
      <c r="G1815">
        <v>4</v>
      </c>
      <c r="H1815" s="8">
        <v>4</v>
      </c>
      <c r="I1815" s="8">
        <v>0</v>
      </c>
    </row>
    <row r="1816" spans="1:9" x14ac:dyDescent="0.25">
      <c r="A1816" s="19" t="s">
        <v>4676</v>
      </c>
      <c r="B1816" s="19" t="s">
        <v>4677</v>
      </c>
      <c r="C1816" s="19" t="s">
        <v>4672</v>
      </c>
      <c r="D1816" s="19" t="s">
        <v>4673</v>
      </c>
      <c r="E1816" s="19" t="s">
        <v>749</v>
      </c>
      <c r="F1816" s="19" t="s">
        <v>616</v>
      </c>
      <c r="G1816">
        <v>7</v>
      </c>
      <c r="H1816" s="8">
        <v>7</v>
      </c>
      <c r="I1816" s="8">
        <v>0</v>
      </c>
    </row>
    <row r="1817" spans="1:9" x14ac:dyDescent="0.25">
      <c r="A1817" s="19" t="s">
        <v>4678</v>
      </c>
      <c r="B1817" s="19" t="s">
        <v>4679</v>
      </c>
      <c r="C1817" s="19" t="s">
        <v>4672</v>
      </c>
      <c r="D1817" s="19" t="s">
        <v>4673</v>
      </c>
      <c r="E1817" s="19" t="s">
        <v>749</v>
      </c>
      <c r="F1817" s="19" t="s">
        <v>619</v>
      </c>
      <c r="G1817">
        <v>10</v>
      </c>
      <c r="H1817" s="8">
        <v>10</v>
      </c>
      <c r="I1817" s="8">
        <v>0</v>
      </c>
    </row>
    <row r="1818" spans="1:9" x14ac:dyDescent="0.25">
      <c r="A1818" s="19" t="s">
        <v>4680</v>
      </c>
      <c r="B1818" s="19" t="s">
        <v>4681</v>
      </c>
      <c r="C1818" s="19" t="s">
        <v>4672</v>
      </c>
      <c r="D1818" s="19" t="s">
        <v>4673</v>
      </c>
      <c r="E1818" s="19" t="s">
        <v>749</v>
      </c>
      <c r="F1818" s="19" t="s">
        <v>622</v>
      </c>
      <c r="G1818">
        <v>9</v>
      </c>
      <c r="H1818" s="8">
        <v>9</v>
      </c>
      <c r="I1818" s="8">
        <v>0</v>
      </c>
    </row>
    <row r="1819" spans="1:9" x14ac:dyDescent="0.25">
      <c r="A1819" s="19" t="s">
        <v>4682</v>
      </c>
      <c r="B1819" s="19" t="s">
        <v>4683</v>
      </c>
      <c r="C1819" s="19" t="s">
        <v>4672</v>
      </c>
      <c r="D1819" s="19" t="s">
        <v>4673</v>
      </c>
      <c r="E1819" s="19" t="s">
        <v>749</v>
      </c>
      <c r="F1819" s="19" t="s">
        <v>1397</v>
      </c>
      <c r="G1819">
        <v>6</v>
      </c>
      <c r="H1819" s="8">
        <v>6</v>
      </c>
      <c r="I1819" s="8">
        <v>0</v>
      </c>
    </row>
    <row r="1820" spans="1:9" x14ac:dyDescent="0.25">
      <c r="A1820" s="19" t="s">
        <v>4684</v>
      </c>
      <c r="B1820" s="19" t="s">
        <v>4685</v>
      </c>
      <c r="C1820" s="19" t="s">
        <v>4672</v>
      </c>
      <c r="D1820" s="19" t="s">
        <v>4673</v>
      </c>
      <c r="E1820" s="19" t="s">
        <v>749</v>
      </c>
      <c r="F1820" s="19" t="s">
        <v>669</v>
      </c>
      <c r="G1820">
        <v>1</v>
      </c>
      <c r="H1820" s="8">
        <v>1</v>
      </c>
      <c r="I1820" s="8">
        <v>0</v>
      </c>
    </row>
    <row r="1821" spans="1:9" x14ac:dyDescent="0.25">
      <c r="A1821" s="19" t="s">
        <v>4686</v>
      </c>
      <c r="B1821" s="19" t="s">
        <v>4687</v>
      </c>
      <c r="C1821" s="19" t="s">
        <v>4688</v>
      </c>
      <c r="D1821" s="19" t="s">
        <v>4673</v>
      </c>
      <c r="E1821" s="19" t="s">
        <v>4689</v>
      </c>
      <c r="F1821" s="19" t="s">
        <v>3819</v>
      </c>
      <c r="G1821">
        <v>1</v>
      </c>
      <c r="H1821" s="8">
        <v>1</v>
      </c>
      <c r="I1821" s="8">
        <v>0</v>
      </c>
    </row>
    <row r="1822" spans="1:9" x14ac:dyDescent="0.25">
      <c r="A1822" s="19" t="s">
        <v>4690</v>
      </c>
      <c r="B1822" s="19" t="s">
        <v>4691</v>
      </c>
      <c r="C1822" s="19" t="s">
        <v>4688</v>
      </c>
      <c r="D1822" s="19" t="s">
        <v>4673</v>
      </c>
      <c r="E1822" s="19" t="s">
        <v>4689</v>
      </c>
      <c r="F1822" s="19" t="s">
        <v>1405</v>
      </c>
      <c r="G1822">
        <v>5</v>
      </c>
      <c r="H1822" s="8">
        <v>5</v>
      </c>
      <c r="I1822" s="8">
        <v>0</v>
      </c>
    </row>
    <row r="1823" spans="1:9" x14ac:dyDescent="0.25">
      <c r="A1823" s="19" t="s">
        <v>4692</v>
      </c>
      <c r="B1823" s="19" t="s">
        <v>4693</v>
      </c>
      <c r="C1823" s="19" t="s">
        <v>4688</v>
      </c>
      <c r="D1823" s="19" t="s">
        <v>4673</v>
      </c>
      <c r="E1823" s="19" t="s">
        <v>4689</v>
      </c>
      <c r="F1823" s="19" t="s">
        <v>616</v>
      </c>
      <c r="G1823">
        <v>10</v>
      </c>
      <c r="H1823" s="8">
        <v>10</v>
      </c>
      <c r="I1823" s="8">
        <v>0</v>
      </c>
    </row>
    <row r="1824" spans="1:9" x14ac:dyDescent="0.25">
      <c r="A1824" s="19" t="s">
        <v>4694</v>
      </c>
      <c r="B1824" s="19" t="s">
        <v>4695</v>
      </c>
      <c r="C1824" s="19" t="s">
        <v>4688</v>
      </c>
      <c r="D1824" s="19" t="s">
        <v>4673</v>
      </c>
      <c r="E1824" s="19" t="s">
        <v>4689</v>
      </c>
      <c r="F1824" s="19" t="s">
        <v>619</v>
      </c>
      <c r="G1824">
        <v>9</v>
      </c>
      <c r="H1824" s="8">
        <v>9</v>
      </c>
      <c r="I1824" s="8">
        <v>0</v>
      </c>
    </row>
    <row r="1825" spans="1:9" x14ac:dyDescent="0.25">
      <c r="A1825" s="19" t="s">
        <v>4696</v>
      </c>
      <c r="B1825" s="19" t="s">
        <v>4697</v>
      </c>
      <c r="C1825" s="19" t="s">
        <v>4688</v>
      </c>
      <c r="D1825" s="19" t="s">
        <v>4673</v>
      </c>
      <c r="E1825" s="19" t="s">
        <v>4689</v>
      </c>
      <c r="F1825" s="19" t="s">
        <v>622</v>
      </c>
      <c r="G1825">
        <v>7</v>
      </c>
      <c r="H1825" s="8">
        <v>7</v>
      </c>
      <c r="I1825" s="8">
        <v>0</v>
      </c>
    </row>
    <row r="1826" spans="1:9" x14ac:dyDescent="0.25">
      <c r="A1826" s="19" t="s">
        <v>4698</v>
      </c>
      <c r="B1826" s="19" t="s">
        <v>4699</v>
      </c>
      <c r="C1826" s="19" t="s">
        <v>4688</v>
      </c>
      <c r="D1826" s="19" t="s">
        <v>4673</v>
      </c>
      <c r="E1826" s="19" t="s">
        <v>4689</v>
      </c>
      <c r="F1826" s="19" t="s">
        <v>1397</v>
      </c>
      <c r="G1826">
        <v>3</v>
      </c>
      <c r="H1826" s="8">
        <v>3</v>
      </c>
      <c r="I1826" s="8">
        <v>0</v>
      </c>
    </row>
    <row r="1827" spans="1:9" x14ac:dyDescent="0.25">
      <c r="A1827" s="19" t="s">
        <v>4700</v>
      </c>
      <c r="B1827" s="19" t="s">
        <v>4701</v>
      </c>
      <c r="C1827" s="19" t="s">
        <v>4702</v>
      </c>
      <c r="D1827" s="19" t="s">
        <v>4703</v>
      </c>
      <c r="E1827" s="19" t="s">
        <v>4704</v>
      </c>
      <c r="F1827" s="19" t="s">
        <v>3819</v>
      </c>
      <c r="G1827">
        <v>1</v>
      </c>
      <c r="H1827" s="8">
        <v>1</v>
      </c>
      <c r="I1827" s="8">
        <v>0</v>
      </c>
    </row>
    <row r="1828" spans="1:9" x14ac:dyDescent="0.25">
      <c r="A1828" s="19" t="s">
        <v>4705</v>
      </c>
      <c r="B1828" s="19" t="s">
        <v>4706</v>
      </c>
      <c r="C1828" s="19" t="s">
        <v>4702</v>
      </c>
      <c r="D1828" s="19" t="s">
        <v>4703</v>
      </c>
      <c r="E1828" s="19" t="s">
        <v>4704</v>
      </c>
      <c r="F1828" s="19" t="s">
        <v>1405</v>
      </c>
      <c r="G1828">
        <v>3</v>
      </c>
      <c r="H1828" s="8">
        <v>3</v>
      </c>
      <c r="I1828" s="8">
        <v>0</v>
      </c>
    </row>
    <row r="1829" spans="1:9" x14ac:dyDescent="0.25">
      <c r="A1829" s="19" t="s">
        <v>4707</v>
      </c>
      <c r="B1829" s="19" t="s">
        <v>4708</v>
      </c>
      <c r="C1829" s="19" t="s">
        <v>4702</v>
      </c>
      <c r="D1829" s="19" t="s">
        <v>4703</v>
      </c>
      <c r="E1829" s="19" t="s">
        <v>4704</v>
      </c>
      <c r="F1829" s="19" t="s">
        <v>616</v>
      </c>
      <c r="G1829">
        <v>3</v>
      </c>
      <c r="H1829" s="8">
        <v>3</v>
      </c>
      <c r="I1829" s="8">
        <v>0</v>
      </c>
    </row>
    <row r="1830" spans="1:9" x14ac:dyDescent="0.25">
      <c r="A1830" s="19" t="s">
        <v>4709</v>
      </c>
      <c r="B1830" s="19" t="s">
        <v>4710</v>
      </c>
      <c r="C1830" s="19" t="s">
        <v>4702</v>
      </c>
      <c r="D1830" s="19" t="s">
        <v>4703</v>
      </c>
      <c r="E1830" s="19" t="s">
        <v>4704</v>
      </c>
      <c r="F1830" s="19" t="s">
        <v>619</v>
      </c>
      <c r="G1830">
        <v>6</v>
      </c>
      <c r="H1830" s="8">
        <v>6</v>
      </c>
      <c r="I1830" s="8">
        <v>0</v>
      </c>
    </row>
    <row r="1831" spans="1:9" x14ac:dyDescent="0.25">
      <c r="A1831" s="19" t="s">
        <v>4711</v>
      </c>
      <c r="B1831" s="19" t="s">
        <v>4712</v>
      </c>
      <c r="C1831" s="19" t="s">
        <v>4702</v>
      </c>
      <c r="D1831" s="19" t="s">
        <v>4703</v>
      </c>
      <c r="E1831" s="19" t="s">
        <v>4704</v>
      </c>
      <c r="F1831" s="19" t="s">
        <v>622</v>
      </c>
      <c r="G1831">
        <v>4</v>
      </c>
      <c r="H1831" s="8">
        <v>4</v>
      </c>
      <c r="I1831" s="8">
        <v>0</v>
      </c>
    </row>
    <row r="1832" spans="1:9" x14ac:dyDescent="0.25">
      <c r="A1832" s="19" t="s">
        <v>4713</v>
      </c>
      <c r="B1832" s="19" t="s">
        <v>4714</v>
      </c>
      <c r="C1832" s="19" t="s">
        <v>4702</v>
      </c>
      <c r="D1832" s="19" t="s">
        <v>4703</v>
      </c>
      <c r="E1832" s="19" t="s">
        <v>4704</v>
      </c>
      <c r="F1832" s="19" t="s">
        <v>1397</v>
      </c>
      <c r="G1832">
        <v>2</v>
      </c>
      <c r="H1832" s="8">
        <v>2</v>
      </c>
      <c r="I1832" s="8">
        <v>0</v>
      </c>
    </row>
    <row r="1833" spans="1:9" x14ac:dyDescent="0.25">
      <c r="A1833" s="19" t="s">
        <v>4715</v>
      </c>
      <c r="B1833" s="19" t="s">
        <v>4716</v>
      </c>
      <c r="C1833" s="19" t="s">
        <v>4717</v>
      </c>
      <c r="D1833" s="19" t="s">
        <v>4703</v>
      </c>
      <c r="E1833" s="19" t="s">
        <v>899</v>
      </c>
      <c r="F1833" s="19" t="s">
        <v>3819</v>
      </c>
      <c r="G1833">
        <v>4</v>
      </c>
      <c r="H1833" s="8">
        <v>4</v>
      </c>
      <c r="I1833" s="8">
        <v>0</v>
      </c>
    </row>
    <row r="1834" spans="1:9" x14ac:dyDescent="0.25">
      <c r="A1834" s="19" t="s">
        <v>4718</v>
      </c>
      <c r="B1834" s="19" t="s">
        <v>4719</v>
      </c>
      <c r="C1834" s="19" t="s">
        <v>4717</v>
      </c>
      <c r="D1834" s="19" t="s">
        <v>4703</v>
      </c>
      <c r="E1834" s="19" t="s">
        <v>899</v>
      </c>
      <c r="F1834" s="19" t="s">
        <v>1405</v>
      </c>
      <c r="G1834">
        <v>9</v>
      </c>
      <c r="H1834" s="8">
        <v>9</v>
      </c>
      <c r="I1834" s="8">
        <v>0</v>
      </c>
    </row>
    <row r="1835" spans="1:9" x14ac:dyDescent="0.25">
      <c r="A1835" s="19" t="s">
        <v>4720</v>
      </c>
      <c r="B1835" s="19" t="s">
        <v>4721</v>
      </c>
      <c r="C1835" s="19" t="s">
        <v>4717</v>
      </c>
      <c r="D1835" s="19" t="s">
        <v>4703</v>
      </c>
      <c r="E1835" s="19" t="s">
        <v>899</v>
      </c>
      <c r="F1835" s="19" t="s">
        <v>616</v>
      </c>
      <c r="G1835">
        <v>16</v>
      </c>
      <c r="H1835" s="8">
        <v>16</v>
      </c>
      <c r="I1835" s="8">
        <v>0</v>
      </c>
    </row>
    <row r="1836" spans="1:9" x14ac:dyDescent="0.25">
      <c r="A1836" s="19" t="s">
        <v>4722</v>
      </c>
      <c r="B1836" s="19" t="s">
        <v>4723</v>
      </c>
      <c r="C1836" s="19" t="s">
        <v>4717</v>
      </c>
      <c r="D1836" s="19" t="s">
        <v>4703</v>
      </c>
      <c r="E1836" s="19" t="s">
        <v>899</v>
      </c>
      <c r="F1836" s="19" t="s">
        <v>619</v>
      </c>
      <c r="G1836">
        <v>16</v>
      </c>
      <c r="H1836" s="8">
        <v>16</v>
      </c>
      <c r="I1836" s="8">
        <v>0</v>
      </c>
    </row>
    <row r="1837" spans="1:9" x14ac:dyDescent="0.25">
      <c r="A1837" s="19" t="s">
        <v>4724</v>
      </c>
      <c r="B1837" s="19" t="s">
        <v>4725</v>
      </c>
      <c r="C1837" s="19" t="s">
        <v>4717</v>
      </c>
      <c r="D1837" s="19" t="s">
        <v>4703</v>
      </c>
      <c r="E1837" s="19" t="s">
        <v>899</v>
      </c>
      <c r="F1837" s="19" t="s">
        <v>622</v>
      </c>
      <c r="G1837">
        <v>13</v>
      </c>
      <c r="H1837" s="8">
        <v>13</v>
      </c>
      <c r="I1837" s="8">
        <v>0</v>
      </c>
    </row>
    <row r="1838" spans="1:9" x14ac:dyDescent="0.25">
      <c r="A1838" s="19" t="s">
        <v>4726</v>
      </c>
      <c r="B1838" s="19" t="s">
        <v>4727</v>
      </c>
      <c r="C1838" s="19" t="s">
        <v>4717</v>
      </c>
      <c r="D1838" s="19" t="s">
        <v>4703</v>
      </c>
      <c r="E1838" s="19" t="s">
        <v>899</v>
      </c>
      <c r="F1838" s="19" t="s">
        <v>1397</v>
      </c>
      <c r="G1838">
        <v>7</v>
      </c>
      <c r="H1838" s="8">
        <v>7</v>
      </c>
      <c r="I1838" s="8">
        <v>0</v>
      </c>
    </row>
    <row r="1839" spans="1:9" x14ac:dyDescent="0.25">
      <c r="A1839" s="19" t="s">
        <v>4728</v>
      </c>
      <c r="B1839" s="19" t="s">
        <v>4729</v>
      </c>
      <c r="C1839" s="19" t="s">
        <v>4717</v>
      </c>
      <c r="D1839" s="19" t="s">
        <v>4703</v>
      </c>
      <c r="E1839" s="19" t="s">
        <v>899</v>
      </c>
      <c r="F1839" s="19" t="s">
        <v>669</v>
      </c>
      <c r="G1839">
        <v>1</v>
      </c>
      <c r="H1839" s="8">
        <v>1</v>
      </c>
      <c r="I1839" s="8">
        <v>0</v>
      </c>
    </row>
    <row r="1840" spans="1:9" x14ac:dyDescent="0.25">
      <c r="A1840" s="19" t="s">
        <v>4730</v>
      </c>
      <c r="B1840" s="19" t="s">
        <v>4731</v>
      </c>
      <c r="C1840" s="19" t="s">
        <v>4732</v>
      </c>
      <c r="D1840" s="19" t="s">
        <v>4733</v>
      </c>
      <c r="E1840" s="19" t="s">
        <v>4388</v>
      </c>
      <c r="F1840" s="19" t="s">
        <v>1405</v>
      </c>
      <c r="G1840">
        <v>4</v>
      </c>
      <c r="H1840" s="8">
        <v>0</v>
      </c>
      <c r="I1840" s="8">
        <v>4</v>
      </c>
    </row>
    <row r="1841" spans="1:9" x14ac:dyDescent="0.25">
      <c r="A1841" s="19" t="s">
        <v>4734</v>
      </c>
      <c r="B1841" s="19" t="s">
        <v>4735</v>
      </c>
      <c r="C1841" s="19" t="s">
        <v>4732</v>
      </c>
      <c r="D1841" s="19" t="s">
        <v>4733</v>
      </c>
      <c r="E1841" s="19" t="s">
        <v>4388</v>
      </c>
      <c r="F1841" s="19" t="s">
        <v>616</v>
      </c>
      <c r="G1841">
        <v>9</v>
      </c>
      <c r="H1841" s="8">
        <v>1</v>
      </c>
      <c r="I1841" s="8">
        <v>8</v>
      </c>
    </row>
    <row r="1842" spans="1:9" x14ac:dyDescent="0.25">
      <c r="A1842" s="19" t="s">
        <v>4736</v>
      </c>
      <c r="B1842" s="19" t="s">
        <v>4737</v>
      </c>
      <c r="C1842" s="19" t="s">
        <v>4732</v>
      </c>
      <c r="D1842" s="19" t="s">
        <v>4733</v>
      </c>
      <c r="E1842" s="19" t="s">
        <v>4388</v>
      </c>
      <c r="F1842" s="19" t="s">
        <v>619</v>
      </c>
      <c r="G1842">
        <v>9</v>
      </c>
      <c r="H1842" s="8">
        <v>1</v>
      </c>
      <c r="I1842" s="8">
        <v>8</v>
      </c>
    </row>
    <row r="1843" spans="1:9" x14ac:dyDescent="0.25">
      <c r="A1843" s="19" t="s">
        <v>4738</v>
      </c>
      <c r="B1843" s="19" t="s">
        <v>4739</v>
      </c>
      <c r="C1843" s="19" t="s">
        <v>4732</v>
      </c>
      <c r="D1843" s="19" t="s">
        <v>4733</v>
      </c>
      <c r="E1843" s="19" t="s">
        <v>4388</v>
      </c>
      <c r="F1843" s="19" t="s">
        <v>622</v>
      </c>
      <c r="G1843">
        <v>9</v>
      </c>
      <c r="H1843" s="8">
        <v>1</v>
      </c>
      <c r="I1843" s="8">
        <v>8</v>
      </c>
    </row>
    <row r="1844" spans="1:9" x14ac:dyDescent="0.25">
      <c r="A1844" s="19" t="s">
        <v>4740</v>
      </c>
      <c r="B1844" s="19" t="s">
        <v>4741</v>
      </c>
      <c r="C1844" s="19" t="s">
        <v>4732</v>
      </c>
      <c r="D1844" s="19" t="s">
        <v>4733</v>
      </c>
      <c r="E1844" s="19" t="s">
        <v>4388</v>
      </c>
      <c r="F1844" s="19" t="s">
        <v>1397</v>
      </c>
      <c r="G1844">
        <v>6</v>
      </c>
      <c r="H1844" s="8">
        <v>2</v>
      </c>
      <c r="I1844" s="8">
        <v>4</v>
      </c>
    </row>
    <row r="1845" spans="1:9" x14ac:dyDescent="0.25">
      <c r="A1845" s="19" t="s">
        <v>4742</v>
      </c>
      <c r="B1845" s="19" t="s">
        <v>4743</v>
      </c>
      <c r="C1845" s="19" t="s">
        <v>732</v>
      </c>
      <c r="D1845" s="19" t="s">
        <v>733</v>
      </c>
      <c r="E1845" s="19" t="s">
        <v>734</v>
      </c>
      <c r="F1845" s="19" t="s">
        <v>3819</v>
      </c>
      <c r="G1845">
        <v>16</v>
      </c>
      <c r="H1845" s="8">
        <v>16</v>
      </c>
      <c r="I1845" s="8">
        <v>0</v>
      </c>
    </row>
    <row r="1846" spans="1:9" x14ac:dyDescent="0.25">
      <c r="A1846" s="19" t="s">
        <v>4744</v>
      </c>
      <c r="B1846" s="19" t="s">
        <v>4745</v>
      </c>
      <c r="C1846" s="19" t="s">
        <v>4746</v>
      </c>
      <c r="D1846" s="19" t="s">
        <v>733</v>
      </c>
      <c r="E1846" s="19" t="s">
        <v>1503</v>
      </c>
      <c r="F1846" s="19" t="s">
        <v>3819</v>
      </c>
      <c r="G1846">
        <v>7</v>
      </c>
      <c r="H1846" s="8">
        <v>7</v>
      </c>
      <c r="I1846" s="8">
        <v>0</v>
      </c>
    </row>
    <row r="1847" spans="1:9" x14ac:dyDescent="0.25">
      <c r="A1847" s="19" t="s">
        <v>4747</v>
      </c>
      <c r="B1847" s="19" t="s">
        <v>4748</v>
      </c>
      <c r="C1847" s="19" t="s">
        <v>4746</v>
      </c>
      <c r="D1847" s="19" t="s">
        <v>733</v>
      </c>
      <c r="E1847" s="19" t="s">
        <v>1503</v>
      </c>
      <c r="F1847" s="19" t="s">
        <v>1405</v>
      </c>
      <c r="G1847">
        <v>21</v>
      </c>
      <c r="H1847" s="8">
        <v>21</v>
      </c>
      <c r="I1847" s="8">
        <v>0</v>
      </c>
    </row>
    <row r="1848" spans="1:9" x14ac:dyDescent="0.25">
      <c r="A1848" s="19" t="s">
        <v>4749</v>
      </c>
      <c r="B1848" s="19" t="s">
        <v>4750</v>
      </c>
      <c r="C1848" s="19" t="s">
        <v>4746</v>
      </c>
      <c r="D1848" s="19" t="s">
        <v>733</v>
      </c>
      <c r="E1848" s="19" t="s">
        <v>1503</v>
      </c>
      <c r="F1848" s="19" t="s">
        <v>616</v>
      </c>
      <c r="G1848">
        <v>33</v>
      </c>
      <c r="H1848" s="8">
        <v>33</v>
      </c>
      <c r="I1848" s="8">
        <v>0</v>
      </c>
    </row>
    <row r="1849" spans="1:9" x14ac:dyDescent="0.25">
      <c r="A1849" s="19" t="s">
        <v>4751</v>
      </c>
      <c r="B1849" s="19" t="s">
        <v>4752</v>
      </c>
      <c r="C1849" s="19" t="s">
        <v>4746</v>
      </c>
      <c r="D1849" s="19" t="s">
        <v>733</v>
      </c>
      <c r="E1849" s="19" t="s">
        <v>1503</v>
      </c>
      <c r="F1849" s="19" t="s">
        <v>619</v>
      </c>
      <c r="G1849">
        <v>35</v>
      </c>
      <c r="H1849" s="8">
        <v>35</v>
      </c>
      <c r="I1849" s="8">
        <v>0</v>
      </c>
    </row>
    <row r="1850" spans="1:9" x14ac:dyDescent="0.25">
      <c r="A1850" s="19" t="s">
        <v>4753</v>
      </c>
      <c r="B1850" s="19" t="s">
        <v>4754</v>
      </c>
      <c r="C1850" s="19" t="s">
        <v>4746</v>
      </c>
      <c r="D1850" s="19" t="s">
        <v>733</v>
      </c>
      <c r="E1850" s="19" t="s">
        <v>1503</v>
      </c>
      <c r="F1850" s="19" t="s">
        <v>622</v>
      </c>
      <c r="G1850">
        <v>26</v>
      </c>
      <c r="H1850" s="8">
        <v>26</v>
      </c>
      <c r="I1850" s="8">
        <v>0</v>
      </c>
    </row>
    <row r="1851" spans="1:9" x14ac:dyDescent="0.25">
      <c r="A1851" s="19" t="s">
        <v>4755</v>
      </c>
      <c r="B1851" s="19" t="s">
        <v>4756</v>
      </c>
      <c r="C1851" s="19" t="s">
        <v>4746</v>
      </c>
      <c r="D1851" s="19" t="s">
        <v>733</v>
      </c>
      <c r="E1851" s="19" t="s">
        <v>1503</v>
      </c>
      <c r="F1851" s="19" t="s">
        <v>1397</v>
      </c>
      <c r="G1851">
        <v>14</v>
      </c>
      <c r="H1851" s="8">
        <v>14</v>
      </c>
      <c r="I1851" s="8">
        <v>0</v>
      </c>
    </row>
    <row r="1852" spans="1:9" x14ac:dyDescent="0.25">
      <c r="A1852" s="19" t="s">
        <v>4757</v>
      </c>
      <c r="B1852" s="19" t="s">
        <v>4758</v>
      </c>
      <c r="C1852" s="19" t="s">
        <v>4759</v>
      </c>
      <c r="D1852" s="19" t="s">
        <v>733</v>
      </c>
      <c r="E1852" s="19" t="s">
        <v>4153</v>
      </c>
      <c r="F1852" s="19" t="s">
        <v>3819</v>
      </c>
      <c r="G1852">
        <v>4</v>
      </c>
      <c r="H1852" s="8">
        <v>4</v>
      </c>
      <c r="I1852" s="8">
        <v>0</v>
      </c>
    </row>
    <row r="1853" spans="1:9" x14ac:dyDescent="0.25">
      <c r="A1853" s="19" t="s">
        <v>4760</v>
      </c>
      <c r="B1853" s="19" t="s">
        <v>4761</v>
      </c>
      <c r="C1853" s="19" t="s">
        <v>4759</v>
      </c>
      <c r="D1853" s="19" t="s">
        <v>733</v>
      </c>
      <c r="E1853" s="19" t="s">
        <v>4153</v>
      </c>
      <c r="F1853" s="19" t="s">
        <v>1405</v>
      </c>
      <c r="G1853">
        <v>19</v>
      </c>
      <c r="H1853" s="8">
        <v>19</v>
      </c>
      <c r="I1853" s="8">
        <v>0</v>
      </c>
    </row>
    <row r="1854" spans="1:9" x14ac:dyDescent="0.25">
      <c r="A1854" s="19" t="s">
        <v>4762</v>
      </c>
      <c r="B1854" s="19" t="s">
        <v>4763</v>
      </c>
      <c r="C1854" s="19" t="s">
        <v>4759</v>
      </c>
      <c r="D1854" s="19" t="s">
        <v>733</v>
      </c>
      <c r="E1854" s="19" t="s">
        <v>4153</v>
      </c>
      <c r="F1854" s="19" t="s">
        <v>616</v>
      </c>
      <c r="G1854">
        <v>36</v>
      </c>
      <c r="H1854" s="8">
        <v>36</v>
      </c>
      <c r="I1854" s="8">
        <v>0</v>
      </c>
    </row>
    <row r="1855" spans="1:9" x14ac:dyDescent="0.25">
      <c r="A1855" s="19" t="s">
        <v>4764</v>
      </c>
      <c r="B1855" s="19" t="s">
        <v>4765</v>
      </c>
      <c r="C1855" s="19" t="s">
        <v>4759</v>
      </c>
      <c r="D1855" s="19" t="s">
        <v>733</v>
      </c>
      <c r="E1855" s="19" t="s">
        <v>4153</v>
      </c>
      <c r="F1855" s="19" t="s">
        <v>619</v>
      </c>
      <c r="G1855">
        <v>41</v>
      </c>
      <c r="H1855" s="8">
        <v>41</v>
      </c>
      <c r="I1855" s="8">
        <v>0</v>
      </c>
    </row>
    <row r="1856" spans="1:9" x14ac:dyDescent="0.25">
      <c r="A1856" s="19" t="s">
        <v>4766</v>
      </c>
      <c r="B1856" s="19" t="s">
        <v>4767</v>
      </c>
      <c r="C1856" s="19" t="s">
        <v>4759</v>
      </c>
      <c r="D1856" s="19" t="s">
        <v>733</v>
      </c>
      <c r="E1856" s="19" t="s">
        <v>4153</v>
      </c>
      <c r="F1856" s="19" t="s">
        <v>622</v>
      </c>
      <c r="G1856">
        <v>34</v>
      </c>
      <c r="H1856" s="8">
        <v>34</v>
      </c>
      <c r="I1856" s="8">
        <v>0</v>
      </c>
    </row>
    <row r="1857" spans="1:9" x14ac:dyDescent="0.25">
      <c r="A1857" s="19" t="s">
        <v>4768</v>
      </c>
      <c r="B1857" s="19" t="s">
        <v>4769</v>
      </c>
      <c r="C1857" s="19" t="s">
        <v>4759</v>
      </c>
      <c r="D1857" s="19" t="s">
        <v>733</v>
      </c>
      <c r="E1857" s="19" t="s">
        <v>4153</v>
      </c>
      <c r="F1857" s="19" t="s">
        <v>1397</v>
      </c>
      <c r="G1857">
        <v>18</v>
      </c>
      <c r="H1857" s="8">
        <v>18</v>
      </c>
      <c r="I1857" s="8">
        <v>0</v>
      </c>
    </row>
    <row r="1858" spans="1:9" x14ac:dyDescent="0.25">
      <c r="A1858" s="19" t="s">
        <v>4770</v>
      </c>
      <c r="B1858" s="19" t="s">
        <v>4771</v>
      </c>
      <c r="C1858" s="19" t="s">
        <v>4772</v>
      </c>
      <c r="D1858" s="19" t="s">
        <v>733</v>
      </c>
      <c r="E1858" s="19" t="s">
        <v>4504</v>
      </c>
      <c r="F1858" s="19" t="s">
        <v>3819</v>
      </c>
      <c r="G1858">
        <v>2</v>
      </c>
      <c r="H1858" s="8">
        <v>2</v>
      </c>
      <c r="I1858" s="8">
        <v>0</v>
      </c>
    </row>
    <row r="1859" spans="1:9" x14ac:dyDescent="0.25">
      <c r="A1859" s="19" t="s">
        <v>4773</v>
      </c>
      <c r="B1859" s="19" t="s">
        <v>4774</v>
      </c>
      <c r="C1859" s="19" t="s">
        <v>4772</v>
      </c>
      <c r="D1859" s="19" t="s">
        <v>733</v>
      </c>
      <c r="E1859" s="19" t="s">
        <v>4504</v>
      </c>
      <c r="F1859" s="19" t="s">
        <v>1405</v>
      </c>
      <c r="G1859">
        <v>16</v>
      </c>
      <c r="H1859" s="8">
        <v>16</v>
      </c>
      <c r="I1859" s="8">
        <v>0</v>
      </c>
    </row>
    <row r="1860" spans="1:9" x14ac:dyDescent="0.25">
      <c r="A1860" s="19" t="s">
        <v>4775</v>
      </c>
      <c r="B1860" s="19" t="s">
        <v>4776</v>
      </c>
      <c r="C1860" s="19" t="s">
        <v>4772</v>
      </c>
      <c r="D1860" s="19" t="s">
        <v>733</v>
      </c>
      <c r="E1860" s="19" t="s">
        <v>4504</v>
      </c>
      <c r="F1860" s="19" t="s">
        <v>616</v>
      </c>
      <c r="G1860">
        <v>30</v>
      </c>
      <c r="H1860" s="8">
        <v>30</v>
      </c>
      <c r="I1860" s="8">
        <v>0</v>
      </c>
    </row>
    <row r="1861" spans="1:9" x14ac:dyDescent="0.25">
      <c r="A1861" s="19" t="s">
        <v>4777</v>
      </c>
      <c r="B1861" s="19" t="s">
        <v>4778</v>
      </c>
      <c r="C1861" s="19" t="s">
        <v>4772</v>
      </c>
      <c r="D1861" s="19" t="s">
        <v>733</v>
      </c>
      <c r="E1861" s="19" t="s">
        <v>4504</v>
      </c>
      <c r="F1861" s="19" t="s">
        <v>619</v>
      </c>
      <c r="G1861">
        <v>33</v>
      </c>
      <c r="H1861" s="8">
        <v>33</v>
      </c>
      <c r="I1861" s="8">
        <v>0</v>
      </c>
    </row>
    <row r="1862" spans="1:9" x14ac:dyDescent="0.25">
      <c r="A1862" s="19" t="s">
        <v>4779</v>
      </c>
      <c r="B1862" s="19" t="s">
        <v>4780</v>
      </c>
      <c r="C1862" s="19" t="s">
        <v>4772</v>
      </c>
      <c r="D1862" s="19" t="s">
        <v>733</v>
      </c>
      <c r="E1862" s="19" t="s">
        <v>4504</v>
      </c>
      <c r="F1862" s="19" t="s">
        <v>622</v>
      </c>
      <c r="G1862">
        <v>27</v>
      </c>
      <c r="H1862" s="8">
        <v>27</v>
      </c>
      <c r="I1862" s="8">
        <v>0</v>
      </c>
    </row>
    <row r="1863" spans="1:9" x14ac:dyDescent="0.25">
      <c r="A1863" s="19" t="s">
        <v>4781</v>
      </c>
      <c r="B1863" s="19" t="s">
        <v>4782</v>
      </c>
      <c r="C1863" s="19" t="s">
        <v>4772</v>
      </c>
      <c r="D1863" s="19" t="s">
        <v>733</v>
      </c>
      <c r="E1863" s="19" t="s">
        <v>4504</v>
      </c>
      <c r="F1863" s="19" t="s">
        <v>1397</v>
      </c>
      <c r="G1863">
        <v>13</v>
      </c>
      <c r="H1863" s="8">
        <v>13</v>
      </c>
      <c r="I1863" s="8">
        <v>0</v>
      </c>
    </row>
    <row r="1864" spans="1:9" x14ac:dyDescent="0.25">
      <c r="A1864" s="19" t="s">
        <v>4783</v>
      </c>
      <c r="B1864" s="19" t="s">
        <v>4784</v>
      </c>
      <c r="C1864" s="19" t="s">
        <v>4785</v>
      </c>
      <c r="D1864" s="19" t="s">
        <v>733</v>
      </c>
      <c r="E1864" s="19" t="s">
        <v>20</v>
      </c>
      <c r="F1864" s="19" t="s">
        <v>3819</v>
      </c>
      <c r="G1864">
        <v>3</v>
      </c>
      <c r="H1864" s="8">
        <v>3</v>
      </c>
      <c r="I1864" s="8">
        <v>0</v>
      </c>
    </row>
    <row r="1865" spans="1:9" x14ac:dyDescent="0.25">
      <c r="A1865" s="19" t="s">
        <v>4786</v>
      </c>
      <c r="B1865" s="19" t="s">
        <v>4787</v>
      </c>
      <c r="C1865" s="19" t="s">
        <v>4785</v>
      </c>
      <c r="D1865" s="19" t="s">
        <v>733</v>
      </c>
      <c r="E1865" s="19" t="s">
        <v>20</v>
      </c>
      <c r="F1865" s="19" t="s">
        <v>1405</v>
      </c>
      <c r="G1865">
        <v>11</v>
      </c>
      <c r="H1865" s="8">
        <v>11</v>
      </c>
      <c r="I1865" s="8">
        <v>0</v>
      </c>
    </row>
    <row r="1866" spans="1:9" x14ac:dyDescent="0.25">
      <c r="A1866" s="19" t="s">
        <v>4788</v>
      </c>
      <c r="B1866" s="19" t="s">
        <v>4789</v>
      </c>
      <c r="C1866" s="19" t="s">
        <v>4785</v>
      </c>
      <c r="D1866" s="19" t="s">
        <v>733</v>
      </c>
      <c r="E1866" s="19" t="s">
        <v>20</v>
      </c>
      <c r="F1866" s="19" t="s">
        <v>616</v>
      </c>
      <c r="G1866">
        <v>19</v>
      </c>
      <c r="H1866" s="8">
        <v>19</v>
      </c>
      <c r="I1866" s="8">
        <v>0</v>
      </c>
    </row>
    <row r="1867" spans="1:9" x14ac:dyDescent="0.25">
      <c r="A1867" s="19" t="s">
        <v>4790</v>
      </c>
      <c r="B1867" s="19" t="s">
        <v>4791</v>
      </c>
      <c r="C1867" s="19" t="s">
        <v>4785</v>
      </c>
      <c r="D1867" s="19" t="s">
        <v>733</v>
      </c>
      <c r="E1867" s="19" t="s">
        <v>20</v>
      </c>
      <c r="F1867" s="19" t="s">
        <v>619</v>
      </c>
      <c r="G1867">
        <v>20</v>
      </c>
      <c r="H1867" s="8">
        <v>20</v>
      </c>
      <c r="I1867" s="8">
        <v>0</v>
      </c>
    </row>
    <row r="1868" spans="1:9" x14ac:dyDescent="0.25">
      <c r="A1868" s="19" t="s">
        <v>4792</v>
      </c>
      <c r="B1868" s="19" t="s">
        <v>4793</v>
      </c>
      <c r="C1868" s="19" t="s">
        <v>4785</v>
      </c>
      <c r="D1868" s="19" t="s">
        <v>733</v>
      </c>
      <c r="E1868" s="19" t="s">
        <v>20</v>
      </c>
      <c r="F1868" s="19" t="s">
        <v>622</v>
      </c>
      <c r="G1868">
        <v>14</v>
      </c>
      <c r="H1868" s="8">
        <v>14</v>
      </c>
      <c r="I1868" s="8">
        <v>0</v>
      </c>
    </row>
    <row r="1869" spans="1:9" x14ac:dyDescent="0.25">
      <c r="A1869" s="19" t="s">
        <v>4794</v>
      </c>
      <c r="B1869" s="19" t="s">
        <v>4795</v>
      </c>
      <c r="C1869" s="19" t="s">
        <v>4785</v>
      </c>
      <c r="D1869" s="19" t="s">
        <v>733</v>
      </c>
      <c r="E1869" s="19" t="s">
        <v>20</v>
      </c>
      <c r="F1869" s="19" t="s">
        <v>1397</v>
      </c>
      <c r="G1869">
        <v>5</v>
      </c>
      <c r="H1869" s="8">
        <v>5</v>
      </c>
      <c r="I1869" s="8">
        <v>0</v>
      </c>
    </row>
    <row r="1870" spans="1:9" x14ac:dyDescent="0.25">
      <c r="A1870" s="19" t="s">
        <v>4796</v>
      </c>
      <c r="B1870" s="19" t="s">
        <v>4797</v>
      </c>
      <c r="C1870" s="19" t="s">
        <v>4798</v>
      </c>
      <c r="D1870" s="19" t="s">
        <v>4799</v>
      </c>
      <c r="E1870" s="19" t="s">
        <v>4417</v>
      </c>
      <c r="F1870" s="19" t="s">
        <v>3819</v>
      </c>
      <c r="G1870">
        <v>4</v>
      </c>
      <c r="H1870" s="8">
        <v>4</v>
      </c>
      <c r="I1870" s="8">
        <v>0</v>
      </c>
    </row>
    <row r="1871" spans="1:9" x14ac:dyDescent="0.25">
      <c r="A1871" s="19" t="s">
        <v>4800</v>
      </c>
      <c r="B1871" s="19" t="s">
        <v>4801</v>
      </c>
      <c r="C1871" s="19" t="s">
        <v>4798</v>
      </c>
      <c r="D1871" s="19" t="s">
        <v>4799</v>
      </c>
      <c r="E1871" s="19" t="s">
        <v>4417</v>
      </c>
      <c r="F1871" s="19" t="s">
        <v>1405</v>
      </c>
      <c r="G1871">
        <v>17</v>
      </c>
      <c r="H1871" s="8">
        <v>17</v>
      </c>
      <c r="I1871" s="8">
        <v>0</v>
      </c>
    </row>
    <row r="1872" spans="1:9" x14ac:dyDescent="0.25">
      <c r="A1872" s="19" t="s">
        <v>4802</v>
      </c>
      <c r="B1872" s="19" t="s">
        <v>4803</v>
      </c>
      <c r="C1872" s="19" t="s">
        <v>4798</v>
      </c>
      <c r="D1872" s="19" t="s">
        <v>4799</v>
      </c>
      <c r="E1872" s="19" t="s">
        <v>4417</v>
      </c>
      <c r="F1872" s="19" t="s">
        <v>616</v>
      </c>
      <c r="G1872">
        <v>28</v>
      </c>
      <c r="H1872" s="8">
        <v>28</v>
      </c>
      <c r="I1872" s="8">
        <v>0</v>
      </c>
    </row>
    <row r="1873" spans="1:9" x14ac:dyDescent="0.25">
      <c r="A1873" s="19" t="s">
        <v>4804</v>
      </c>
      <c r="B1873" s="19" t="s">
        <v>4805</v>
      </c>
      <c r="C1873" s="19" t="s">
        <v>4798</v>
      </c>
      <c r="D1873" s="19" t="s">
        <v>4799</v>
      </c>
      <c r="E1873" s="19" t="s">
        <v>4417</v>
      </c>
      <c r="F1873" s="19" t="s">
        <v>619</v>
      </c>
      <c r="G1873">
        <v>31</v>
      </c>
      <c r="H1873" s="8">
        <v>31</v>
      </c>
      <c r="I1873" s="8">
        <v>0</v>
      </c>
    </row>
    <row r="1874" spans="1:9" x14ac:dyDescent="0.25">
      <c r="A1874" s="19" t="s">
        <v>4806</v>
      </c>
      <c r="B1874" s="19" t="s">
        <v>4807</v>
      </c>
      <c r="C1874" s="19" t="s">
        <v>4798</v>
      </c>
      <c r="D1874" s="19" t="s">
        <v>4799</v>
      </c>
      <c r="E1874" s="19" t="s">
        <v>4417</v>
      </c>
      <c r="F1874" s="19" t="s">
        <v>622</v>
      </c>
      <c r="G1874">
        <v>24</v>
      </c>
      <c r="H1874" s="8">
        <v>24</v>
      </c>
      <c r="I1874" s="8">
        <v>0</v>
      </c>
    </row>
    <row r="1875" spans="1:9" x14ac:dyDescent="0.25">
      <c r="A1875" s="19" t="s">
        <v>4808</v>
      </c>
      <c r="B1875" s="19" t="s">
        <v>4809</v>
      </c>
      <c r="C1875" s="19" t="s">
        <v>4798</v>
      </c>
      <c r="D1875" s="19" t="s">
        <v>4799</v>
      </c>
      <c r="E1875" s="19" t="s">
        <v>4417</v>
      </c>
      <c r="F1875" s="19" t="s">
        <v>1397</v>
      </c>
      <c r="G1875">
        <v>11</v>
      </c>
      <c r="H1875" s="8">
        <v>11</v>
      </c>
      <c r="I1875" s="8">
        <v>0</v>
      </c>
    </row>
    <row r="1876" spans="1:9" x14ac:dyDescent="0.25">
      <c r="A1876" s="19" t="s">
        <v>4810</v>
      </c>
      <c r="B1876" s="19" t="s">
        <v>4811</v>
      </c>
      <c r="C1876" s="19" t="s">
        <v>4812</v>
      </c>
      <c r="D1876" s="19" t="s">
        <v>4799</v>
      </c>
      <c r="E1876" s="19" t="s">
        <v>4813</v>
      </c>
      <c r="F1876" s="19" t="s">
        <v>3819</v>
      </c>
      <c r="G1876">
        <v>7</v>
      </c>
      <c r="H1876" s="8">
        <v>7</v>
      </c>
      <c r="I1876" s="8">
        <v>0</v>
      </c>
    </row>
    <row r="1877" spans="1:9" x14ac:dyDescent="0.25">
      <c r="A1877" s="19" t="s">
        <v>4814</v>
      </c>
      <c r="B1877" s="19" t="s">
        <v>4815</v>
      </c>
      <c r="C1877" s="19" t="s">
        <v>4812</v>
      </c>
      <c r="D1877" s="19" t="s">
        <v>4799</v>
      </c>
      <c r="E1877" s="19" t="s">
        <v>4813</v>
      </c>
      <c r="F1877" s="19" t="s">
        <v>1405</v>
      </c>
      <c r="G1877">
        <v>19</v>
      </c>
      <c r="H1877" s="8">
        <v>19</v>
      </c>
      <c r="I1877" s="8">
        <v>0</v>
      </c>
    </row>
    <row r="1878" spans="1:9" x14ac:dyDescent="0.25">
      <c r="A1878" s="19" t="s">
        <v>4816</v>
      </c>
      <c r="B1878" s="19" t="s">
        <v>4817</v>
      </c>
      <c r="C1878" s="19" t="s">
        <v>4812</v>
      </c>
      <c r="D1878" s="19" t="s">
        <v>4799</v>
      </c>
      <c r="E1878" s="19" t="s">
        <v>4813</v>
      </c>
      <c r="F1878" s="19" t="s">
        <v>616</v>
      </c>
      <c r="G1878">
        <v>33</v>
      </c>
      <c r="H1878" s="8">
        <v>33</v>
      </c>
      <c r="I1878" s="8">
        <v>0</v>
      </c>
    </row>
    <row r="1879" spans="1:9" x14ac:dyDescent="0.25">
      <c r="A1879" s="19" t="s">
        <v>4818</v>
      </c>
      <c r="B1879" s="19" t="s">
        <v>4819</v>
      </c>
      <c r="C1879" s="19" t="s">
        <v>4812</v>
      </c>
      <c r="D1879" s="19" t="s">
        <v>4799</v>
      </c>
      <c r="E1879" s="19" t="s">
        <v>4813</v>
      </c>
      <c r="F1879" s="19" t="s">
        <v>619</v>
      </c>
      <c r="G1879">
        <v>33</v>
      </c>
      <c r="H1879" s="8">
        <v>33</v>
      </c>
      <c r="I1879" s="8">
        <v>0</v>
      </c>
    </row>
    <row r="1880" spans="1:9" x14ac:dyDescent="0.25">
      <c r="A1880" s="19" t="s">
        <v>4820</v>
      </c>
      <c r="B1880" s="19" t="s">
        <v>4821</v>
      </c>
      <c r="C1880" s="19" t="s">
        <v>4812</v>
      </c>
      <c r="D1880" s="19" t="s">
        <v>4799</v>
      </c>
      <c r="E1880" s="19" t="s">
        <v>4813</v>
      </c>
      <c r="F1880" s="19" t="s">
        <v>622</v>
      </c>
      <c r="G1880">
        <v>27</v>
      </c>
      <c r="H1880" s="8">
        <v>27</v>
      </c>
      <c r="I1880" s="8">
        <v>0</v>
      </c>
    </row>
    <row r="1881" spans="1:9" x14ac:dyDescent="0.25">
      <c r="A1881" s="19" t="s">
        <v>4822</v>
      </c>
      <c r="B1881" s="19" t="s">
        <v>4823</v>
      </c>
      <c r="C1881" s="19" t="s">
        <v>4812</v>
      </c>
      <c r="D1881" s="19" t="s">
        <v>4799</v>
      </c>
      <c r="E1881" s="19" t="s">
        <v>4813</v>
      </c>
      <c r="F1881" s="19" t="s">
        <v>1397</v>
      </c>
      <c r="G1881">
        <v>14</v>
      </c>
      <c r="H1881" s="8">
        <v>14</v>
      </c>
      <c r="I1881" s="8">
        <v>0</v>
      </c>
    </row>
    <row r="1882" spans="1:9" x14ac:dyDescent="0.25">
      <c r="A1882" s="19" t="s">
        <v>4824</v>
      </c>
      <c r="B1882" s="19" t="s">
        <v>4825</v>
      </c>
      <c r="C1882" s="19" t="s">
        <v>4812</v>
      </c>
      <c r="D1882" s="19" t="s">
        <v>4799</v>
      </c>
      <c r="E1882" s="19" t="s">
        <v>4813</v>
      </c>
      <c r="F1882" s="19" t="s">
        <v>669</v>
      </c>
      <c r="G1882">
        <v>1</v>
      </c>
      <c r="H1882" s="8">
        <v>1</v>
      </c>
      <c r="I1882" s="8">
        <v>0</v>
      </c>
    </row>
    <row r="1883" spans="1:9" x14ac:dyDescent="0.25">
      <c r="A1883" s="19" t="s">
        <v>4826</v>
      </c>
      <c r="B1883" s="19" t="s">
        <v>4827</v>
      </c>
      <c r="C1883" s="19" t="s">
        <v>4828</v>
      </c>
      <c r="D1883" s="19" t="s">
        <v>4829</v>
      </c>
      <c r="E1883" s="19" t="s">
        <v>1503</v>
      </c>
      <c r="F1883" s="19" t="s">
        <v>619</v>
      </c>
      <c r="G1883">
        <v>1</v>
      </c>
      <c r="H1883" s="8">
        <v>1</v>
      </c>
      <c r="I1883" s="8">
        <v>0</v>
      </c>
    </row>
    <row r="1884" spans="1:9" x14ac:dyDescent="0.25">
      <c r="A1884" s="19" t="s">
        <v>4830</v>
      </c>
      <c r="B1884" s="19" t="s">
        <v>4831</v>
      </c>
      <c r="C1884" s="19" t="s">
        <v>4832</v>
      </c>
      <c r="D1884" s="19" t="s">
        <v>4833</v>
      </c>
      <c r="E1884" s="19" t="s">
        <v>20</v>
      </c>
      <c r="F1884" s="19" t="s">
        <v>616</v>
      </c>
      <c r="G1884">
        <v>4</v>
      </c>
      <c r="H1884" s="8">
        <v>4</v>
      </c>
      <c r="I1884" s="8">
        <v>0</v>
      </c>
    </row>
    <row r="1885" spans="1:9" x14ac:dyDescent="0.25">
      <c r="A1885" s="19" t="s">
        <v>4834</v>
      </c>
      <c r="B1885" s="19" t="s">
        <v>4835</v>
      </c>
      <c r="C1885" s="19" t="s">
        <v>4832</v>
      </c>
      <c r="D1885" s="19" t="s">
        <v>4833</v>
      </c>
      <c r="E1885" s="19" t="s">
        <v>20</v>
      </c>
      <c r="F1885" s="19" t="s">
        <v>619</v>
      </c>
      <c r="G1885">
        <v>5</v>
      </c>
      <c r="H1885" s="8">
        <v>5</v>
      </c>
      <c r="I1885" s="8">
        <v>0</v>
      </c>
    </row>
    <row r="1886" spans="1:9" x14ac:dyDescent="0.25">
      <c r="A1886" s="19" t="s">
        <v>4836</v>
      </c>
      <c r="B1886" s="19" t="s">
        <v>4837</v>
      </c>
      <c r="C1886" s="19" t="s">
        <v>4832</v>
      </c>
      <c r="D1886" s="19" t="s">
        <v>4833</v>
      </c>
      <c r="E1886" s="19" t="s">
        <v>20</v>
      </c>
      <c r="F1886" s="19" t="s">
        <v>622</v>
      </c>
      <c r="G1886">
        <v>2</v>
      </c>
      <c r="H1886" s="8">
        <v>2</v>
      </c>
      <c r="I1886" s="8">
        <v>0</v>
      </c>
    </row>
    <row r="1887" spans="1:9" x14ac:dyDescent="0.25">
      <c r="A1887" s="19" t="s">
        <v>4838</v>
      </c>
      <c r="B1887" s="19" t="s">
        <v>4839</v>
      </c>
      <c r="C1887" s="19" t="s">
        <v>4840</v>
      </c>
      <c r="D1887" s="19" t="s">
        <v>4841</v>
      </c>
      <c r="E1887" s="19" t="s">
        <v>4704</v>
      </c>
      <c r="F1887" s="19" t="s">
        <v>1405</v>
      </c>
      <c r="G1887">
        <v>0</v>
      </c>
      <c r="H1887" s="8">
        <v>0</v>
      </c>
      <c r="I1887" s="8">
        <v>0</v>
      </c>
    </row>
    <row r="1888" spans="1:9" x14ac:dyDescent="0.25">
      <c r="A1888" s="19" t="s">
        <v>4842</v>
      </c>
      <c r="B1888" s="19" t="s">
        <v>4843</v>
      </c>
      <c r="C1888" s="19" t="s">
        <v>4840</v>
      </c>
      <c r="D1888" s="19" t="s">
        <v>4841</v>
      </c>
      <c r="E1888" s="19" t="s">
        <v>4704</v>
      </c>
      <c r="F1888" s="19" t="s">
        <v>616</v>
      </c>
      <c r="G1888">
        <v>0</v>
      </c>
      <c r="H1888" s="8">
        <v>0</v>
      </c>
      <c r="I1888" s="8">
        <v>0</v>
      </c>
    </row>
    <row r="1889" spans="1:9" x14ac:dyDescent="0.25">
      <c r="A1889" s="19" t="s">
        <v>4844</v>
      </c>
      <c r="B1889" s="19" t="s">
        <v>4845</v>
      </c>
      <c r="C1889" s="19" t="s">
        <v>4840</v>
      </c>
      <c r="D1889" s="19" t="s">
        <v>4841</v>
      </c>
      <c r="E1889" s="19" t="s">
        <v>4704</v>
      </c>
      <c r="F1889" s="19" t="s">
        <v>619</v>
      </c>
      <c r="G1889">
        <v>0</v>
      </c>
      <c r="H1889" s="8">
        <v>0</v>
      </c>
      <c r="I1889" s="8">
        <v>0</v>
      </c>
    </row>
    <row r="1890" spans="1:9" x14ac:dyDescent="0.25">
      <c r="A1890" s="19" t="s">
        <v>4846</v>
      </c>
      <c r="B1890" s="19" t="s">
        <v>4847</v>
      </c>
      <c r="C1890" s="19" t="s">
        <v>4840</v>
      </c>
      <c r="D1890" s="19" t="s">
        <v>4841</v>
      </c>
      <c r="E1890" s="19" t="s">
        <v>4704</v>
      </c>
      <c r="F1890" s="19" t="s">
        <v>622</v>
      </c>
      <c r="G1890">
        <v>0</v>
      </c>
      <c r="H1890" s="8">
        <v>0</v>
      </c>
      <c r="I1890" s="8">
        <v>0</v>
      </c>
    </row>
    <row r="1891" spans="1:9" x14ac:dyDescent="0.25">
      <c r="A1891" s="19" t="s">
        <v>4848</v>
      </c>
      <c r="B1891" s="19" t="s">
        <v>4849</v>
      </c>
      <c r="C1891" s="19" t="s">
        <v>4840</v>
      </c>
      <c r="D1891" s="19" t="s">
        <v>4841</v>
      </c>
      <c r="E1891" s="19" t="s">
        <v>4704</v>
      </c>
      <c r="F1891" s="19" t="s">
        <v>1397</v>
      </c>
      <c r="G1891">
        <v>0</v>
      </c>
      <c r="H1891" s="8">
        <v>0</v>
      </c>
      <c r="I1891" s="8">
        <v>0</v>
      </c>
    </row>
    <row r="1892" spans="1:9" x14ac:dyDescent="0.25">
      <c r="A1892" s="19" t="s">
        <v>4850</v>
      </c>
      <c r="B1892" s="19" t="s">
        <v>4851</v>
      </c>
      <c r="C1892" s="19" t="s">
        <v>4852</v>
      </c>
      <c r="D1892" s="19" t="s">
        <v>4841</v>
      </c>
      <c r="E1892" s="19" t="s">
        <v>4853</v>
      </c>
      <c r="F1892" s="19" t="s">
        <v>616</v>
      </c>
      <c r="G1892">
        <v>3</v>
      </c>
      <c r="H1892" s="8">
        <v>3</v>
      </c>
      <c r="I1892" s="8">
        <v>0</v>
      </c>
    </row>
    <row r="1893" spans="1:9" x14ac:dyDescent="0.25">
      <c r="A1893" s="19" t="s">
        <v>4854</v>
      </c>
      <c r="B1893" s="19" t="s">
        <v>4855</v>
      </c>
      <c r="C1893" s="19" t="s">
        <v>4852</v>
      </c>
      <c r="D1893" s="19" t="s">
        <v>4841</v>
      </c>
      <c r="E1893" s="19" t="s">
        <v>4853</v>
      </c>
      <c r="F1893" s="19" t="s">
        <v>619</v>
      </c>
      <c r="G1893">
        <v>3</v>
      </c>
      <c r="H1893" s="8">
        <v>3</v>
      </c>
      <c r="I1893" s="8">
        <v>0</v>
      </c>
    </row>
    <row r="1894" spans="1:9" x14ac:dyDescent="0.25">
      <c r="A1894" s="19" t="s">
        <v>4856</v>
      </c>
      <c r="B1894" s="19" t="s">
        <v>4857</v>
      </c>
      <c r="C1894" s="19" t="s">
        <v>4852</v>
      </c>
      <c r="D1894" s="19" t="s">
        <v>4841</v>
      </c>
      <c r="E1894" s="19" t="s">
        <v>4853</v>
      </c>
      <c r="F1894" s="19" t="s">
        <v>622</v>
      </c>
      <c r="G1894">
        <v>2</v>
      </c>
      <c r="H1894" s="8">
        <v>2</v>
      </c>
      <c r="I1894" s="8">
        <v>0</v>
      </c>
    </row>
    <row r="1895" spans="1:9" x14ac:dyDescent="0.25">
      <c r="A1895" s="19" t="s">
        <v>4858</v>
      </c>
      <c r="B1895" s="19" t="s">
        <v>4859</v>
      </c>
      <c r="C1895" s="19" t="s">
        <v>4860</v>
      </c>
      <c r="D1895" s="19" t="s">
        <v>4861</v>
      </c>
      <c r="E1895" s="19" t="s">
        <v>4862</v>
      </c>
      <c r="F1895" s="19" t="s">
        <v>616</v>
      </c>
      <c r="G1895">
        <v>4</v>
      </c>
      <c r="H1895" s="8">
        <v>4</v>
      </c>
      <c r="I1895" s="8">
        <v>0</v>
      </c>
    </row>
    <row r="1896" spans="1:9" x14ac:dyDescent="0.25">
      <c r="A1896" s="19" t="s">
        <v>4863</v>
      </c>
      <c r="B1896" s="19" t="s">
        <v>4864</v>
      </c>
      <c r="C1896" s="19" t="s">
        <v>4860</v>
      </c>
      <c r="D1896" s="19" t="s">
        <v>4861</v>
      </c>
      <c r="E1896" s="19" t="s">
        <v>4862</v>
      </c>
      <c r="F1896" s="19" t="s">
        <v>619</v>
      </c>
      <c r="G1896">
        <v>5</v>
      </c>
      <c r="H1896" s="8">
        <v>5</v>
      </c>
      <c r="I1896" s="8">
        <v>0</v>
      </c>
    </row>
    <row r="1897" spans="1:9" x14ac:dyDescent="0.25">
      <c r="A1897" s="19" t="s">
        <v>4865</v>
      </c>
      <c r="B1897" s="19" t="s">
        <v>4866</v>
      </c>
      <c r="C1897" s="19" t="s">
        <v>4860</v>
      </c>
      <c r="D1897" s="19" t="s">
        <v>4861</v>
      </c>
      <c r="E1897" s="19" t="s">
        <v>4862</v>
      </c>
      <c r="F1897" s="19" t="s">
        <v>622</v>
      </c>
      <c r="G1897">
        <v>5</v>
      </c>
      <c r="H1897" s="8">
        <v>5</v>
      </c>
      <c r="I1897" s="8">
        <v>0</v>
      </c>
    </row>
    <row r="1898" spans="1:9" x14ac:dyDescent="0.25">
      <c r="A1898" s="19" t="s">
        <v>4867</v>
      </c>
      <c r="B1898" s="19" t="s">
        <v>4868</v>
      </c>
      <c r="C1898" s="19" t="s">
        <v>4860</v>
      </c>
      <c r="D1898" s="19" t="s">
        <v>4861</v>
      </c>
      <c r="E1898" s="19" t="s">
        <v>4862</v>
      </c>
      <c r="F1898" s="19" t="s">
        <v>1397</v>
      </c>
      <c r="G1898">
        <v>2</v>
      </c>
      <c r="H1898" s="8">
        <v>2</v>
      </c>
      <c r="I1898" s="8">
        <v>0</v>
      </c>
    </row>
    <row r="1899" spans="1:9" x14ac:dyDescent="0.25">
      <c r="A1899" s="19" t="s">
        <v>4869</v>
      </c>
      <c r="B1899" s="19" t="s">
        <v>4870</v>
      </c>
      <c r="C1899" s="19" t="s">
        <v>4860</v>
      </c>
      <c r="D1899" s="19" t="s">
        <v>4861</v>
      </c>
      <c r="E1899" s="19" t="s">
        <v>4862</v>
      </c>
      <c r="F1899" s="19" t="s">
        <v>669</v>
      </c>
      <c r="G1899">
        <v>1</v>
      </c>
      <c r="H1899" s="8">
        <v>1</v>
      </c>
      <c r="I1899" s="8">
        <v>0</v>
      </c>
    </row>
    <row r="1900" spans="1:9" x14ac:dyDescent="0.25">
      <c r="A1900" s="19" t="s">
        <v>4871</v>
      </c>
      <c r="B1900" s="19" t="s">
        <v>4872</v>
      </c>
      <c r="C1900" s="19" t="s">
        <v>4873</v>
      </c>
      <c r="D1900" s="19" t="s">
        <v>4861</v>
      </c>
      <c r="E1900" s="19" t="s">
        <v>4874</v>
      </c>
      <c r="F1900" s="19" t="s">
        <v>619</v>
      </c>
      <c r="G1900">
        <v>1</v>
      </c>
      <c r="H1900" s="8">
        <v>1</v>
      </c>
      <c r="I1900" s="8">
        <v>0</v>
      </c>
    </row>
    <row r="1901" spans="1:9" x14ac:dyDescent="0.25">
      <c r="A1901" s="19" t="s">
        <v>4875</v>
      </c>
      <c r="B1901" s="19" t="s">
        <v>4876</v>
      </c>
      <c r="C1901" s="19" t="s">
        <v>4873</v>
      </c>
      <c r="D1901" s="19" t="s">
        <v>4861</v>
      </c>
      <c r="E1901" s="19" t="s">
        <v>4874</v>
      </c>
      <c r="F1901" s="19" t="s">
        <v>1397</v>
      </c>
      <c r="G1901">
        <v>1</v>
      </c>
      <c r="H1901" s="8">
        <v>1</v>
      </c>
      <c r="I1901" s="8">
        <v>0</v>
      </c>
    </row>
    <row r="1902" spans="1:9" x14ac:dyDescent="0.25">
      <c r="A1902" s="19" t="s">
        <v>4877</v>
      </c>
      <c r="B1902" s="19" t="s">
        <v>4878</v>
      </c>
      <c r="C1902" s="19" t="s">
        <v>4873</v>
      </c>
      <c r="D1902" s="19" t="s">
        <v>4861</v>
      </c>
      <c r="E1902" s="19" t="s">
        <v>4874</v>
      </c>
      <c r="F1902" s="19" t="s">
        <v>669</v>
      </c>
      <c r="G1902">
        <v>1</v>
      </c>
      <c r="H1902" s="8">
        <v>1</v>
      </c>
      <c r="I1902" s="8">
        <v>0</v>
      </c>
    </row>
    <row r="1903" spans="1:9" x14ac:dyDescent="0.25">
      <c r="A1903" s="19" t="s">
        <v>4879</v>
      </c>
      <c r="B1903" s="19" t="s">
        <v>4880</v>
      </c>
      <c r="C1903" s="19" t="s">
        <v>4881</v>
      </c>
      <c r="D1903" s="19" t="s">
        <v>4882</v>
      </c>
      <c r="E1903" s="19" t="s">
        <v>1538</v>
      </c>
      <c r="F1903" s="19" t="s">
        <v>3819</v>
      </c>
      <c r="G1903">
        <v>4</v>
      </c>
      <c r="H1903" s="8">
        <v>0</v>
      </c>
      <c r="I1903" s="8">
        <v>4</v>
      </c>
    </row>
    <row r="1904" spans="1:9" x14ac:dyDescent="0.25">
      <c r="A1904" s="19" t="s">
        <v>4883</v>
      </c>
      <c r="B1904" s="19" t="s">
        <v>4884</v>
      </c>
      <c r="C1904" s="19" t="s">
        <v>4881</v>
      </c>
      <c r="D1904" s="19" t="s">
        <v>4882</v>
      </c>
      <c r="E1904" s="19" t="s">
        <v>1538</v>
      </c>
      <c r="F1904" s="19" t="s">
        <v>1405</v>
      </c>
      <c r="G1904">
        <v>11</v>
      </c>
      <c r="H1904" s="8">
        <v>0</v>
      </c>
      <c r="I1904" s="8">
        <v>11</v>
      </c>
    </row>
    <row r="1905" spans="1:9" x14ac:dyDescent="0.25">
      <c r="A1905" s="19" t="s">
        <v>4885</v>
      </c>
      <c r="B1905" s="19" t="s">
        <v>4886</v>
      </c>
      <c r="C1905" s="19" t="s">
        <v>4881</v>
      </c>
      <c r="D1905" s="19" t="s">
        <v>4882</v>
      </c>
      <c r="E1905" s="19" t="s">
        <v>1538</v>
      </c>
      <c r="F1905" s="19" t="s">
        <v>616</v>
      </c>
      <c r="G1905">
        <v>18</v>
      </c>
      <c r="H1905" s="8">
        <v>0</v>
      </c>
      <c r="I1905" s="8">
        <v>18</v>
      </c>
    </row>
    <row r="1906" spans="1:9" x14ac:dyDescent="0.25">
      <c r="A1906" s="19" t="s">
        <v>4887</v>
      </c>
      <c r="B1906" s="19" t="s">
        <v>4888</v>
      </c>
      <c r="C1906" s="19" t="s">
        <v>4881</v>
      </c>
      <c r="D1906" s="19" t="s">
        <v>4882</v>
      </c>
      <c r="E1906" s="19" t="s">
        <v>1538</v>
      </c>
      <c r="F1906" s="19" t="s">
        <v>619</v>
      </c>
      <c r="G1906">
        <v>18</v>
      </c>
      <c r="H1906" s="8">
        <v>0</v>
      </c>
      <c r="I1906" s="8">
        <v>18</v>
      </c>
    </row>
    <row r="1907" spans="1:9" x14ac:dyDescent="0.25">
      <c r="A1907" s="19" t="s">
        <v>4889</v>
      </c>
      <c r="B1907" s="19" t="s">
        <v>4890</v>
      </c>
      <c r="C1907" s="19" t="s">
        <v>4881</v>
      </c>
      <c r="D1907" s="19" t="s">
        <v>4882</v>
      </c>
      <c r="E1907" s="19" t="s">
        <v>1538</v>
      </c>
      <c r="F1907" s="19" t="s">
        <v>622</v>
      </c>
      <c r="G1907">
        <v>14</v>
      </c>
      <c r="H1907" s="8">
        <v>0</v>
      </c>
      <c r="I1907" s="8">
        <v>14</v>
      </c>
    </row>
    <row r="1908" spans="1:9" x14ac:dyDescent="0.25">
      <c r="A1908" s="19" t="s">
        <v>4891</v>
      </c>
      <c r="B1908" s="19" t="s">
        <v>4892</v>
      </c>
      <c r="C1908" s="19" t="s">
        <v>4881</v>
      </c>
      <c r="D1908" s="19" t="s">
        <v>4882</v>
      </c>
      <c r="E1908" s="19" t="s">
        <v>1538</v>
      </c>
      <c r="F1908" s="19" t="s">
        <v>1397</v>
      </c>
      <c r="G1908">
        <v>8</v>
      </c>
      <c r="H1908" s="8">
        <v>1</v>
      </c>
      <c r="I1908" s="8">
        <v>7</v>
      </c>
    </row>
    <row r="1909" spans="1:9" x14ac:dyDescent="0.25">
      <c r="A1909" s="19" t="s">
        <v>4893</v>
      </c>
      <c r="B1909" s="19" t="s">
        <v>4894</v>
      </c>
      <c r="C1909" s="19" t="s">
        <v>4895</v>
      </c>
      <c r="D1909" s="19" t="s">
        <v>4882</v>
      </c>
      <c r="E1909" s="19" t="s">
        <v>4896</v>
      </c>
      <c r="F1909" s="19" t="s">
        <v>3819</v>
      </c>
      <c r="G1909">
        <v>3</v>
      </c>
      <c r="H1909" s="8">
        <v>0</v>
      </c>
      <c r="I1909" s="8">
        <v>3</v>
      </c>
    </row>
    <row r="1910" spans="1:9" x14ac:dyDescent="0.25">
      <c r="A1910" s="19" t="s">
        <v>4897</v>
      </c>
      <c r="B1910" s="19" t="s">
        <v>4898</v>
      </c>
      <c r="C1910" s="19" t="s">
        <v>4895</v>
      </c>
      <c r="D1910" s="19" t="s">
        <v>4882</v>
      </c>
      <c r="E1910" s="19" t="s">
        <v>4896</v>
      </c>
      <c r="F1910" s="19" t="s">
        <v>1405</v>
      </c>
      <c r="G1910">
        <v>9</v>
      </c>
      <c r="H1910" s="8">
        <v>0</v>
      </c>
      <c r="I1910" s="8">
        <v>9</v>
      </c>
    </row>
    <row r="1911" spans="1:9" x14ac:dyDescent="0.25">
      <c r="A1911" s="19" t="s">
        <v>4899</v>
      </c>
      <c r="B1911" s="19" t="s">
        <v>4900</v>
      </c>
      <c r="C1911" s="19" t="s">
        <v>4895</v>
      </c>
      <c r="D1911" s="19" t="s">
        <v>4882</v>
      </c>
      <c r="E1911" s="19" t="s">
        <v>4896</v>
      </c>
      <c r="F1911" s="19" t="s">
        <v>616</v>
      </c>
      <c r="G1911">
        <v>15</v>
      </c>
      <c r="H1911" s="8">
        <v>0</v>
      </c>
      <c r="I1911" s="8">
        <v>15</v>
      </c>
    </row>
    <row r="1912" spans="1:9" x14ac:dyDescent="0.25">
      <c r="A1912" s="19" t="s">
        <v>4901</v>
      </c>
      <c r="B1912" s="19" t="s">
        <v>4902</v>
      </c>
      <c r="C1912" s="19" t="s">
        <v>4895</v>
      </c>
      <c r="D1912" s="19" t="s">
        <v>4882</v>
      </c>
      <c r="E1912" s="19" t="s">
        <v>4896</v>
      </c>
      <c r="F1912" s="19" t="s">
        <v>619</v>
      </c>
      <c r="G1912">
        <v>16</v>
      </c>
      <c r="H1912" s="8">
        <v>0</v>
      </c>
      <c r="I1912" s="8">
        <v>16</v>
      </c>
    </row>
    <row r="1913" spans="1:9" x14ac:dyDescent="0.25">
      <c r="A1913" s="19" t="s">
        <v>4903</v>
      </c>
      <c r="B1913" s="19" t="s">
        <v>4904</v>
      </c>
      <c r="C1913" s="19" t="s">
        <v>4895</v>
      </c>
      <c r="D1913" s="19" t="s">
        <v>4882</v>
      </c>
      <c r="E1913" s="19" t="s">
        <v>4896</v>
      </c>
      <c r="F1913" s="19" t="s">
        <v>622</v>
      </c>
      <c r="G1913">
        <v>13</v>
      </c>
      <c r="H1913" s="8">
        <v>0</v>
      </c>
      <c r="I1913" s="8">
        <v>13</v>
      </c>
    </row>
    <row r="1914" spans="1:9" x14ac:dyDescent="0.25">
      <c r="A1914" s="19" t="s">
        <v>4905</v>
      </c>
      <c r="B1914" s="19" t="s">
        <v>4906</v>
      </c>
      <c r="C1914" s="19" t="s">
        <v>4895</v>
      </c>
      <c r="D1914" s="19" t="s">
        <v>4882</v>
      </c>
      <c r="E1914" s="19" t="s">
        <v>4896</v>
      </c>
      <c r="F1914" s="19" t="s">
        <v>1397</v>
      </c>
      <c r="G1914">
        <v>7</v>
      </c>
      <c r="H1914" s="8">
        <v>0</v>
      </c>
      <c r="I1914" s="8">
        <v>7</v>
      </c>
    </row>
    <row r="1915" spans="1:9" x14ac:dyDescent="0.25">
      <c r="A1915" s="19" t="s">
        <v>4907</v>
      </c>
      <c r="B1915" s="19" t="s">
        <v>4908</v>
      </c>
      <c r="C1915" s="19" t="s">
        <v>4895</v>
      </c>
      <c r="D1915" s="19" t="s">
        <v>4882</v>
      </c>
      <c r="E1915" s="19" t="s">
        <v>4896</v>
      </c>
      <c r="F1915" s="19" t="s">
        <v>669</v>
      </c>
      <c r="G1915">
        <v>1</v>
      </c>
      <c r="H1915" s="8">
        <v>0</v>
      </c>
      <c r="I1915" s="8">
        <v>1</v>
      </c>
    </row>
    <row r="1916" spans="1:9" x14ac:dyDescent="0.25">
      <c r="A1916" s="19" t="s">
        <v>4909</v>
      </c>
      <c r="B1916" s="19" t="s">
        <v>4910</v>
      </c>
      <c r="C1916" s="19" t="s">
        <v>4911</v>
      </c>
      <c r="D1916" s="19" t="s">
        <v>4912</v>
      </c>
      <c r="E1916" s="19" t="s">
        <v>734</v>
      </c>
      <c r="F1916" s="19" t="s">
        <v>3819</v>
      </c>
      <c r="G1916">
        <v>3</v>
      </c>
      <c r="H1916" s="8">
        <v>0</v>
      </c>
      <c r="I1916" s="8">
        <v>3</v>
      </c>
    </row>
    <row r="1917" spans="1:9" x14ac:dyDescent="0.25">
      <c r="A1917" s="19" t="s">
        <v>4913</v>
      </c>
      <c r="B1917" s="19" t="s">
        <v>4914</v>
      </c>
      <c r="C1917" s="19" t="s">
        <v>4911</v>
      </c>
      <c r="D1917" s="19" t="s">
        <v>4912</v>
      </c>
      <c r="E1917" s="19" t="s">
        <v>734</v>
      </c>
      <c r="F1917" s="19" t="s">
        <v>1405</v>
      </c>
      <c r="G1917">
        <v>11</v>
      </c>
      <c r="H1917" s="8">
        <v>0</v>
      </c>
      <c r="I1917" s="8">
        <v>11</v>
      </c>
    </row>
    <row r="1918" spans="1:9" x14ac:dyDescent="0.25">
      <c r="A1918" s="19" t="s">
        <v>4915</v>
      </c>
      <c r="B1918" s="19" t="s">
        <v>4916</v>
      </c>
      <c r="C1918" s="19" t="s">
        <v>4911</v>
      </c>
      <c r="D1918" s="19" t="s">
        <v>4912</v>
      </c>
      <c r="E1918" s="19" t="s">
        <v>734</v>
      </c>
      <c r="F1918" s="19" t="s">
        <v>616</v>
      </c>
      <c r="G1918">
        <v>19</v>
      </c>
      <c r="H1918" s="8">
        <v>0</v>
      </c>
      <c r="I1918" s="8">
        <v>19</v>
      </c>
    </row>
    <row r="1919" spans="1:9" x14ac:dyDescent="0.25">
      <c r="A1919" s="19" t="s">
        <v>4917</v>
      </c>
      <c r="B1919" s="19" t="s">
        <v>4918</v>
      </c>
      <c r="C1919" s="19" t="s">
        <v>4911</v>
      </c>
      <c r="D1919" s="19" t="s">
        <v>4912</v>
      </c>
      <c r="E1919" s="19" t="s">
        <v>734</v>
      </c>
      <c r="F1919" s="19" t="s">
        <v>619</v>
      </c>
      <c r="G1919">
        <v>22</v>
      </c>
      <c r="H1919" s="8">
        <v>0</v>
      </c>
      <c r="I1919" s="8">
        <v>22</v>
      </c>
    </row>
    <row r="1920" spans="1:9" x14ac:dyDescent="0.25">
      <c r="A1920" s="19" t="s">
        <v>4919</v>
      </c>
      <c r="B1920" s="19" t="s">
        <v>4920</v>
      </c>
      <c r="C1920" s="19" t="s">
        <v>4911</v>
      </c>
      <c r="D1920" s="19" t="s">
        <v>4912</v>
      </c>
      <c r="E1920" s="19" t="s">
        <v>734</v>
      </c>
      <c r="F1920" s="19" t="s">
        <v>622</v>
      </c>
      <c r="G1920">
        <v>19</v>
      </c>
      <c r="H1920" s="8">
        <v>0</v>
      </c>
      <c r="I1920" s="8">
        <v>19</v>
      </c>
    </row>
    <row r="1921" spans="1:9" x14ac:dyDescent="0.25">
      <c r="A1921" s="19" t="s">
        <v>4921</v>
      </c>
      <c r="B1921" s="19" t="s">
        <v>4922</v>
      </c>
      <c r="C1921" s="19" t="s">
        <v>4911</v>
      </c>
      <c r="D1921" s="19" t="s">
        <v>4912</v>
      </c>
      <c r="E1921" s="19" t="s">
        <v>734</v>
      </c>
      <c r="F1921" s="19" t="s">
        <v>1397</v>
      </c>
      <c r="G1921">
        <v>11</v>
      </c>
      <c r="H1921" s="8">
        <v>0</v>
      </c>
      <c r="I1921" s="8">
        <v>11</v>
      </c>
    </row>
    <row r="1922" spans="1:9" x14ac:dyDescent="0.25">
      <c r="A1922" s="19" t="s">
        <v>4923</v>
      </c>
      <c r="B1922" s="19" t="s">
        <v>4924</v>
      </c>
      <c r="C1922" s="19" t="s">
        <v>4911</v>
      </c>
      <c r="D1922" s="19" t="s">
        <v>4912</v>
      </c>
      <c r="E1922" s="19" t="s">
        <v>734</v>
      </c>
      <c r="F1922" s="19" t="s">
        <v>669</v>
      </c>
      <c r="G1922">
        <v>3</v>
      </c>
      <c r="H1922" s="8">
        <v>0</v>
      </c>
      <c r="I1922" s="8">
        <v>3</v>
      </c>
    </row>
    <row r="1923" spans="1:9" x14ac:dyDescent="0.25">
      <c r="A1923" s="19" t="s">
        <v>4925</v>
      </c>
      <c r="B1923" s="19" t="s">
        <v>4926</v>
      </c>
      <c r="C1923" s="19" t="s">
        <v>4927</v>
      </c>
      <c r="D1923" s="19" t="s">
        <v>4928</v>
      </c>
      <c r="E1923" s="19" t="s">
        <v>20</v>
      </c>
      <c r="F1923" s="19" t="s">
        <v>1397</v>
      </c>
      <c r="G1923">
        <v>0</v>
      </c>
      <c r="H1923" s="8">
        <v>0</v>
      </c>
      <c r="I1923" s="8">
        <v>0</v>
      </c>
    </row>
    <row r="1924" spans="1:9" x14ac:dyDescent="0.25">
      <c r="A1924" s="19" t="s">
        <v>4929</v>
      </c>
      <c r="B1924" s="19" t="s">
        <v>4930</v>
      </c>
      <c r="C1924" s="19" t="s">
        <v>4927</v>
      </c>
      <c r="D1924" s="19" t="s">
        <v>4928</v>
      </c>
      <c r="E1924" s="19" t="s">
        <v>20</v>
      </c>
      <c r="F1924" s="19" t="s">
        <v>669</v>
      </c>
      <c r="G1924">
        <v>0</v>
      </c>
      <c r="H1924" s="8">
        <v>0</v>
      </c>
      <c r="I1924" s="8">
        <v>0</v>
      </c>
    </row>
    <row r="1925" spans="1:9" x14ac:dyDescent="0.25">
      <c r="A1925" s="19" t="s">
        <v>4931</v>
      </c>
      <c r="B1925" s="19" t="s">
        <v>4932</v>
      </c>
      <c r="C1925" s="19" t="s">
        <v>4927</v>
      </c>
      <c r="D1925" s="19" t="s">
        <v>4928</v>
      </c>
      <c r="E1925" s="19" t="s">
        <v>20</v>
      </c>
      <c r="F1925" s="19" t="s">
        <v>602</v>
      </c>
      <c r="G1925">
        <v>0</v>
      </c>
      <c r="H1925" s="8">
        <v>0</v>
      </c>
      <c r="I1925" s="8">
        <v>0</v>
      </c>
    </row>
    <row r="1926" spans="1:9" x14ac:dyDescent="0.25">
      <c r="A1926" s="19" t="s">
        <v>4933</v>
      </c>
      <c r="B1926" s="19" t="s">
        <v>4934</v>
      </c>
      <c r="C1926" s="19" t="s">
        <v>4927</v>
      </c>
      <c r="D1926" s="19" t="s">
        <v>4928</v>
      </c>
      <c r="E1926" s="19" t="s">
        <v>20</v>
      </c>
      <c r="F1926" s="19" t="s">
        <v>93</v>
      </c>
      <c r="G1926">
        <v>0</v>
      </c>
      <c r="H1926" s="8">
        <v>0</v>
      </c>
      <c r="I1926" s="8">
        <v>0</v>
      </c>
    </row>
    <row r="1927" spans="1:9" x14ac:dyDescent="0.25">
      <c r="A1927" s="19" t="s">
        <v>4935</v>
      </c>
      <c r="B1927" s="19" t="s">
        <v>4936</v>
      </c>
      <c r="C1927" s="19" t="s">
        <v>4937</v>
      </c>
      <c r="D1927" s="19" t="s">
        <v>3894</v>
      </c>
      <c r="E1927" s="19" t="s">
        <v>267</v>
      </c>
      <c r="F1927" s="19" t="s">
        <v>3819</v>
      </c>
      <c r="G1927">
        <v>1</v>
      </c>
      <c r="H1927" s="8">
        <v>1</v>
      </c>
      <c r="I1927" s="8">
        <v>0</v>
      </c>
    </row>
    <row r="1928" spans="1:9" x14ac:dyDescent="0.25">
      <c r="A1928" s="19" t="s">
        <v>4938</v>
      </c>
      <c r="B1928" s="19" t="s">
        <v>4939</v>
      </c>
      <c r="C1928" s="19" t="s">
        <v>4937</v>
      </c>
      <c r="D1928" s="19" t="s">
        <v>3894</v>
      </c>
      <c r="E1928" s="19" t="s">
        <v>267</v>
      </c>
      <c r="F1928" s="19" t="s">
        <v>1405</v>
      </c>
      <c r="G1928">
        <v>6</v>
      </c>
      <c r="H1928" s="8">
        <v>6</v>
      </c>
      <c r="I1928" s="8">
        <v>0</v>
      </c>
    </row>
    <row r="1929" spans="1:9" x14ac:dyDescent="0.25">
      <c r="A1929" s="19" t="s">
        <v>4940</v>
      </c>
      <c r="B1929" s="19" t="s">
        <v>4941</v>
      </c>
      <c r="C1929" s="19" t="s">
        <v>4937</v>
      </c>
      <c r="D1929" s="19" t="s">
        <v>3894</v>
      </c>
      <c r="E1929" s="19" t="s">
        <v>267</v>
      </c>
      <c r="F1929" s="19" t="s">
        <v>616</v>
      </c>
      <c r="G1929">
        <v>14</v>
      </c>
      <c r="H1929" s="8">
        <v>14</v>
      </c>
      <c r="I1929" s="8">
        <v>0</v>
      </c>
    </row>
    <row r="1930" spans="1:9" x14ac:dyDescent="0.25">
      <c r="A1930" s="19" t="s">
        <v>4942</v>
      </c>
      <c r="B1930" s="19" t="s">
        <v>4943</v>
      </c>
      <c r="C1930" s="19" t="s">
        <v>4937</v>
      </c>
      <c r="D1930" s="19" t="s">
        <v>3894</v>
      </c>
      <c r="E1930" s="19" t="s">
        <v>267</v>
      </c>
      <c r="F1930" s="19" t="s">
        <v>619</v>
      </c>
      <c r="G1930">
        <v>16</v>
      </c>
      <c r="H1930" s="8">
        <v>16</v>
      </c>
      <c r="I1930" s="8">
        <v>0</v>
      </c>
    </row>
    <row r="1931" spans="1:9" x14ac:dyDescent="0.25">
      <c r="A1931" s="19" t="s">
        <v>4944</v>
      </c>
      <c r="B1931" s="19" t="s">
        <v>4945</v>
      </c>
      <c r="C1931" s="19" t="s">
        <v>4937</v>
      </c>
      <c r="D1931" s="19" t="s">
        <v>3894</v>
      </c>
      <c r="E1931" s="19" t="s">
        <v>267</v>
      </c>
      <c r="F1931" s="19" t="s">
        <v>622</v>
      </c>
      <c r="G1931">
        <v>9</v>
      </c>
      <c r="H1931" s="8">
        <v>9</v>
      </c>
      <c r="I1931" s="8">
        <v>0</v>
      </c>
    </row>
    <row r="1932" spans="1:9" x14ac:dyDescent="0.25">
      <c r="A1932" s="19" t="s">
        <v>4946</v>
      </c>
      <c r="B1932" s="19" t="s">
        <v>4947</v>
      </c>
      <c r="C1932" s="19" t="s">
        <v>4937</v>
      </c>
      <c r="D1932" s="19" t="s">
        <v>3894</v>
      </c>
      <c r="E1932" s="19" t="s">
        <v>267</v>
      </c>
      <c r="F1932" s="19" t="s">
        <v>1397</v>
      </c>
      <c r="G1932">
        <v>10</v>
      </c>
      <c r="H1932" s="8">
        <v>10</v>
      </c>
      <c r="I1932" s="8">
        <v>0</v>
      </c>
    </row>
    <row r="1933" spans="1:9" x14ac:dyDescent="0.25">
      <c r="A1933" s="19" t="s">
        <v>4948</v>
      </c>
      <c r="B1933" s="19" t="s">
        <v>4949</v>
      </c>
      <c r="C1933" s="19" t="s">
        <v>4950</v>
      </c>
      <c r="D1933" s="19" t="s">
        <v>3894</v>
      </c>
      <c r="E1933" s="19" t="s">
        <v>749</v>
      </c>
      <c r="F1933" s="19" t="s">
        <v>616</v>
      </c>
      <c r="G1933">
        <v>8</v>
      </c>
      <c r="H1933" s="8">
        <v>8</v>
      </c>
      <c r="I1933" s="8">
        <v>0</v>
      </c>
    </row>
    <row r="1934" spans="1:9" x14ac:dyDescent="0.25">
      <c r="A1934" s="19" t="s">
        <v>4951</v>
      </c>
      <c r="B1934" s="19" t="s">
        <v>4952</v>
      </c>
      <c r="C1934" s="19" t="s">
        <v>4950</v>
      </c>
      <c r="D1934" s="19" t="s">
        <v>3894</v>
      </c>
      <c r="E1934" s="19" t="s">
        <v>749</v>
      </c>
      <c r="F1934" s="19" t="s">
        <v>619</v>
      </c>
      <c r="G1934">
        <v>5</v>
      </c>
      <c r="H1934" s="8">
        <v>5</v>
      </c>
      <c r="I1934" s="8">
        <v>0</v>
      </c>
    </row>
    <row r="1935" spans="1:9" x14ac:dyDescent="0.25">
      <c r="A1935" s="19" t="s">
        <v>4953</v>
      </c>
      <c r="B1935" s="19" t="s">
        <v>4954</v>
      </c>
      <c r="C1935" s="19" t="s">
        <v>4950</v>
      </c>
      <c r="D1935" s="19" t="s">
        <v>3894</v>
      </c>
      <c r="E1935" s="19" t="s">
        <v>749</v>
      </c>
      <c r="F1935" s="19" t="s">
        <v>622</v>
      </c>
      <c r="G1935">
        <v>2</v>
      </c>
      <c r="H1935" s="8">
        <v>2</v>
      </c>
      <c r="I1935" s="8">
        <v>0</v>
      </c>
    </row>
    <row r="1936" spans="1:9" x14ac:dyDescent="0.25">
      <c r="A1936" s="19" t="s">
        <v>4955</v>
      </c>
      <c r="B1936" s="19" t="s">
        <v>4956</v>
      </c>
      <c r="C1936" s="19" t="s">
        <v>4957</v>
      </c>
      <c r="D1936" s="19" t="s">
        <v>3894</v>
      </c>
      <c r="E1936" s="19" t="s">
        <v>4958</v>
      </c>
      <c r="F1936" s="19" t="s">
        <v>1405</v>
      </c>
      <c r="G1936">
        <v>2</v>
      </c>
      <c r="H1936" s="8">
        <v>2</v>
      </c>
      <c r="I1936" s="8">
        <v>0</v>
      </c>
    </row>
    <row r="1937" spans="1:9" x14ac:dyDescent="0.25">
      <c r="A1937" s="19" t="s">
        <v>4959</v>
      </c>
      <c r="B1937" s="19" t="s">
        <v>4960</v>
      </c>
      <c r="C1937" s="19" t="s">
        <v>4957</v>
      </c>
      <c r="D1937" s="19" t="s">
        <v>3894</v>
      </c>
      <c r="E1937" s="19" t="s">
        <v>4958</v>
      </c>
      <c r="F1937" s="19" t="s">
        <v>616</v>
      </c>
      <c r="G1937">
        <v>11</v>
      </c>
      <c r="H1937" s="8">
        <v>11</v>
      </c>
      <c r="I1937" s="8">
        <v>0</v>
      </c>
    </row>
    <row r="1938" spans="1:9" x14ac:dyDescent="0.25">
      <c r="A1938" s="19" t="s">
        <v>4961</v>
      </c>
      <c r="B1938" s="19" t="s">
        <v>4962</v>
      </c>
      <c r="C1938" s="19" t="s">
        <v>4957</v>
      </c>
      <c r="D1938" s="19" t="s">
        <v>3894</v>
      </c>
      <c r="E1938" s="19" t="s">
        <v>4958</v>
      </c>
      <c r="F1938" s="19" t="s">
        <v>619</v>
      </c>
      <c r="G1938">
        <v>10</v>
      </c>
      <c r="H1938" s="8">
        <v>10</v>
      </c>
      <c r="I1938" s="8">
        <v>0</v>
      </c>
    </row>
    <row r="1939" spans="1:9" x14ac:dyDescent="0.25">
      <c r="A1939" s="19" t="s">
        <v>4963</v>
      </c>
      <c r="B1939" s="19" t="s">
        <v>4964</v>
      </c>
      <c r="C1939" s="19" t="s">
        <v>4957</v>
      </c>
      <c r="D1939" s="19" t="s">
        <v>3894</v>
      </c>
      <c r="E1939" s="19" t="s">
        <v>4958</v>
      </c>
      <c r="F1939" s="19" t="s">
        <v>622</v>
      </c>
      <c r="G1939">
        <v>7</v>
      </c>
      <c r="H1939" s="8">
        <v>7</v>
      </c>
      <c r="I1939" s="8">
        <v>0</v>
      </c>
    </row>
    <row r="1940" spans="1:9" x14ac:dyDescent="0.25">
      <c r="A1940" s="19" t="s">
        <v>4965</v>
      </c>
      <c r="B1940" s="19" t="s">
        <v>4966</v>
      </c>
      <c r="C1940" s="19" t="s">
        <v>4957</v>
      </c>
      <c r="D1940" s="19" t="s">
        <v>3894</v>
      </c>
      <c r="E1940" s="19" t="s">
        <v>4958</v>
      </c>
      <c r="F1940" s="19" t="s">
        <v>1397</v>
      </c>
      <c r="G1940">
        <v>3</v>
      </c>
      <c r="H1940" s="8">
        <v>3</v>
      </c>
      <c r="I1940" s="8">
        <v>0</v>
      </c>
    </row>
    <row r="1941" spans="1:9" x14ac:dyDescent="0.25">
      <c r="A1941" s="19" t="s">
        <v>4967</v>
      </c>
      <c r="B1941" s="19" t="s">
        <v>4968</v>
      </c>
      <c r="C1941" s="19" t="s">
        <v>747</v>
      </c>
      <c r="D1941" s="19" t="s">
        <v>748</v>
      </c>
      <c r="E1941" s="19" t="s">
        <v>749</v>
      </c>
      <c r="F1941" s="19" t="s">
        <v>3819</v>
      </c>
      <c r="G1941">
        <v>3</v>
      </c>
      <c r="H1941" s="8">
        <v>0</v>
      </c>
      <c r="I1941" s="8">
        <v>3</v>
      </c>
    </row>
    <row r="1942" spans="1:9" x14ac:dyDescent="0.25">
      <c r="A1942" s="19" t="s">
        <v>4969</v>
      </c>
      <c r="B1942" s="19" t="s">
        <v>4970</v>
      </c>
      <c r="C1942" s="19" t="s">
        <v>754</v>
      </c>
      <c r="D1942" s="19" t="s">
        <v>755</v>
      </c>
      <c r="E1942" s="19" t="s">
        <v>756</v>
      </c>
      <c r="F1942" s="19" t="s">
        <v>3819</v>
      </c>
      <c r="G1942">
        <v>2</v>
      </c>
      <c r="H1942" s="8">
        <v>2</v>
      </c>
      <c r="I1942" s="8">
        <v>0</v>
      </c>
    </row>
    <row r="1943" spans="1:9" x14ac:dyDescent="0.25">
      <c r="A1943" s="19" t="s">
        <v>4971</v>
      </c>
      <c r="B1943" s="19" t="s">
        <v>4972</v>
      </c>
      <c r="C1943" s="19" t="s">
        <v>4973</v>
      </c>
      <c r="D1943" s="19" t="s">
        <v>4076</v>
      </c>
      <c r="E1943" s="19" t="s">
        <v>4974</v>
      </c>
      <c r="F1943" s="19" t="s">
        <v>669</v>
      </c>
      <c r="G1943">
        <v>1</v>
      </c>
      <c r="H1943" s="8">
        <v>1</v>
      </c>
      <c r="I1943" s="8">
        <v>0</v>
      </c>
    </row>
    <row r="1944" spans="1:9" x14ac:dyDescent="0.25">
      <c r="A1944" s="19" t="s">
        <v>4975</v>
      </c>
      <c r="B1944" s="19" t="s">
        <v>4976</v>
      </c>
      <c r="C1944" s="19" t="s">
        <v>4973</v>
      </c>
      <c r="D1944" s="19" t="s">
        <v>4076</v>
      </c>
      <c r="E1944" s="19" t="s">
        <v>4974</v>
      </c>
      <c r="F1944" s="19" t="s">
        <v>1397</v>
      </c>
      <c r="G1944">
        <v>9</v>
      </c>
      <c r="H1944" s="8">
        <v>9</v>
      </c>
      <c r="I1944" s="8">
        <v>0</v>
      </c>
    </row>
    <row r="1945" spans="1:9" x14ac:dyDescent="0.25">
      <c r="A1945" s="19" t="s">
        <v>4977</v>
      </c>
      <c r="B1945" s="19" t="s">
        <v>4978</v>
      </c>
      <c r="C1945" s="19" t="s">
        <v>4973</v>
      </c>
      <c r="D1945" s="19" t="s">
        <v>4076</v>
      </c>
      <c r="E1945" s="19" t="s">
        <v>4974</v>
      </c>
      <c r="F1945" s="19" t="s">
        <v>622</v>
      </c>
      <c r="G1945">
        <v>17</v>
      </c>
      <c r="H1945" s="8">
        <v>17</v>
      </c>
      <c r="I1945" s="8">
        <v>0</v>
      </c>
    </row>
    <row r="1946" spans="1:9" x14ac:dyDescent="0.25">
      <c r="A1946" s="19" t="s">
        <v>4979</v>
      </c>
      <c r="B1946" s="19" t="s">
        <v>4980</v>
      </c>
      <c r="C1946" s="19" t="s">
        <v>4973</v>
      </c>
      <c r="D1946" s="19" t="s">
        <v>4076</v>
      </c>
      <c r="E1946" s="19" t="s">
        <v>4974</v>
      </c>
      <c r="F1946" s="19" t="s">
        <v>619</v>
      </c>
      <c r="G1946">
        <v>19</v>
      </c>
      <c r="H1946" s="8">
        <v>19</v>
      </c>
      <c r="I1946" s="8">
        <v>0</v>
      </c>
    </row>
    <row r="1947" spans="1:9" x14ac:dyDescent="0.25">
      <c r="A1947" s="19" t="s">
        <v>4981</v>
      </c>
      <c r="B1947" s="19" t="s">
        <v>4982</v>
      </c>
      <c r="C1947" s="19" t="s">
        <v>4973</v>
      </c>
      <c r="D1947" s="19" t="s">
        <v>4076</v>
      </c>
      <c r="E1947" s="19" t="s">
        <v>4974</v>
      </c>
      <c r="F1947" s="19" t="s">
        <v>616</v>
      </c>
      <c r="G1947">
        <v>12</v>
      </c>
      <c r="H1947" s="8">
        <v>12</v>
      </c>
      <c r="I1947" s="8">
        <v>0</v>
      </c>
    </row>
    <row r="1948" spans="1:9" x14ac:dyDescent="0.25">
      <c r="A1948" s="19" t="s">
        <v>4983</v>
      </c>
      <c r="B1948" s="19" t="s">
        <v>4984</v>
      </c>
      <c r="C1948" s="19" t="s">
        <v>4973</v>
      </c>
      <c r="D1948" s="19" t="s">
        <v>4076</v>
      </c>
      <c r="E1948" s="19" t="s">
        <v>4974</v>
      </c>
      <c r="F1948" s="19" t="s">
        <v>1405</v>
      </c>
      <c r="G1948">
        <v>5</v>
      </c>
      <c r="H1948" s="8">
        <v>5</v>
      </c>
      <c r="I1948" s="8">
        <v>0</v>
      </c>
    </row>
    <row r="1949" spans="1:9" x14ac:dyDescent="0.25">
      <c r="A1949" s="19" t="s">
        <v>4985</v>
      </c>
      <c r="B1949" s="19" t="s">
        <v>4986</v>
      </c>
      <c r="C1949" s="19" t="s">
        <v>4987</v>
      </c>
      <c r="D1949" s="19" t="s">
        <v>4988</v>
      </c>
      <c r="E1949" s="19" t="s">
        <v>4989</v>
      </c>
      <c r="F1949" s="19" t="s">
        <v>619</v>
      </c>
      <c r="G1949">
        <v>3</v>
      </c>
      <c r="H1949" s="8">
        <v>3</v>
      </c>
      <c r="I1949" s="8">
        <v>0</v>
      </c>
    </row>
    <row r="1950" spans="1:9" x14ac:dyDescent="0.25">
      <c r="A1950" s="19" t="s">
        <v>4990</v>
      </c>
      <c r="B1950" s="19" t="s">
        <v>4991</v>
      </c>
      <c r="C1950" s="19" t="s">
        <v>4987</v>
      </c>
      <c r="D1950" s="19" t="s">
        <v>4988</v>
      </c>
      <c r="E1950" s="19" t="s">
        <v>4989</v>
      </c>
      <c r="F1950" s="19" t="s">
        <v>622</v>
      </c>
      <c r="G1950">
        <v>2</v>
      </c>
      <c r="H1950" s="8">
        <v>2</v>
      </c>
      <c r="I1950" s="8">
        <v>0</v>
      </c>
    </row>
    <row r="1951" spans="1:9" x14ac:dyDescent="0.25">
      <c r="A1951" s="19" t="s">
        <v>4992</v>
      </c>
      <c r="B1951" s="19" t="s">
        <v>4993</v>
      </c>
      <c r="C1951" s="19" t="s">
        <v>4994</v>
      </c>
      <c r="D1951" s="19" t="s">
        <v>4995</v>
      </c>
      <c r="E1951" s="19" t="s">
        <v>651</v>
      </c>
      <c r="F1951" s="19" t="s">
        <v>3819</v>
      </c>
      <c r="G1951">
        <v>2</v>
      </c>
      <c r="H1951" s="8">
        <v>0</v>
      </c>
      <c r="I1951" s="8">
        <v>2</v>
      </c>
    </row>
    <row r="1952" spans="1:9" x14ac:dyDescent="0.25">
      <c r="A1952" s="19" t="s">
        <v>4996</v>
      </c>
      <c r="B1952" s="19" t="s">
        <v>4997</v>
      </c>
      <c r="C1952" s="19" t="s">
        <v>4994</v>
      </c>
      <c r="D1952" s="19" t="s">
        <v>4995</v>
      </c>
      <c r="E1952" s="19" t="s">
        <v>651</v>
      </c>
      <c r="F1952" s="19" t="s">
        <v>1405</v>
      </c>
      <c r="G1952">
        <v>6</v>
      </c>
      <c r="H1952" s="8">
        <v>0</v>
      </c>
      <c r="I1952" s="8">
        <v>6</v>
      </c>
    </row>
    <row r="1953" spans="1:9" x14ac:dyDescent="0.25">
      <c r="A1953" s="19" t="s">
        <v>4998</v>
      </c>
      <c r="B1953" s="19" t="s">
        <v>4999</v>
      </c>
      <c r="C1953" s="19" t="s">
        <v>4994</v>
      </c>
      <c r="D1953" s="19" t="s">
        <v>4995</v>
      </c>
      <c r="E1953" s="19" t="s">
        <v>651</v>
      </c>
      <c r="F1953" s="19" t="s">
        <v>616</v>
      </c>
      <c r="G1953">
        <v>10</v>
      </c>
      <c r="H1953" s="8">
        <v>0</v>
      </c>
      <c r="I1953" s="8">
        <v>10</v>
      </c>
    </row>
    <row r="1954" spans="1:9" x14ac:dyDescent="0.25">
      <c r="A1954" s="19" t="s">
        <v>5000</v>
      </c>
      <c r="B1954" s="19" t="s">
        <v>5001</v>
      </c>
      <c r="C1954" s="19" t="s">
        <v>4994</v>
      </c>
      <c r="D1954" s="19" t="s">
        <v>4995</v>
      </c>
      <c r="E1954" s="19" t="s">
        <v>651</v>
      </c>
      <c r="F1954" s="19" t="s">
        <v>619</v>
      </c>
      <c r="G1954">
        <v>12</v>
      </c>
      <c r="H1954" s="8">
        <v>0</v>
      </c>
      <c r="I1954" s="8">
        <v>12</v>
      </c>
    </row>
    <row r="1955" spans="1:9" x14ac:dyDescent="0.25">
      <c r="A1955" s="19" t="s">
        <v>5002</v>
      </c>
      <c r="B1955" s="19" t="s">
        <v>5003</v>
      </c>
      <c r="C1955" s="19" t="s">
        <v>4994</v>
      </c>
      <c r="D1955" s="19" t="s">
        <v>4995</v>
      </c>
      <c r="E1955" s="19" t="s">
        <v>651</v>
      </c>
      <c r="F1955" s="19" t="s">
        <v>622</v>
      </c>
      <c r="G1955">
        <v>10</v>
      </c>
      <c r="H1955" s="8">
        <v>0</v>
      </c>
      <c r="I1955" s="8">
        <v>10</v>
      </c>
    </row>
    <row r="1956" spans="1:9" x14ac:dyDescent="0.25">
      <c r="A1956" s="19" t="s">
        <v>5004</v>
      </c>
      <c r="B1956" s="19" t="s">
        <v>5005</v>
      </c>
      <c r="C1956" s="19" t="s">
        <v>4994</v>
      </c>
      <c r="D1956" s="19" t="s">
        <v>4995</v>
      </c>
      <c r="E1956" s="19" t="s">
        <v>651</v>
      </c>
      <c r="F1956" s="19" t="s">
        <v>1397</v>
      </c>
      <c r="G1956">
        <v>6</v>
      </c>
      <c r="H1956" s="8">
        <v>0</v>
      </c>
      <c r="I1956" s="8">
        <v>6</v>
      </c>
    </row>
    <row r="1957" spans="1:9" x14ac:dyDescent="0.25">
      <c r="A1957" s="19" t="s">
        <v>5006</v>
      </c>
      <c r="B1957" s="19" t="s">
        <v>5007</v>
      </c>
      <c r="C1957" s="19" t="s">
        <v>4994</v>
      </c>
      <c r="D1957" s="19" t="s">
        <v>4995</v>
      </c>
      <c r="E1957" s="19" t="s">
        <v>651</v>
      </c>
      <c r="F1957" s="19" t="s">
        <v>669</v>
      </c>
      <c r="G1957">
        <v>2</v>
      </c>
      <c r="H1957" s="8">
        <v>0</v>
      </c>
      <c r="I1957" s="8">
        <v>2</v>
      </c>
    </row>
    <row r="1958" spans="1:9" x14ac:dyDescent="0.25">
      <c r="A1958" s="19" t="s">
        <v>5008</v>
      </c>
      <c r="B1958" s="19" t="s">
        <v>5009</v>
      </c>
      <c r="C1958" s="19" t="s">
        <v>5010</v>
      </c>
      <c r="D1958" s="19" t="s">
        <v>5011</v>
      </c>
      <c r="E1958" s="19" t="s">
        <v>20</v>
      </c>
      <c r="F1958" s="19" t="s">
        <v>3819</v>
      </c>
      <c r="G1958">
        <v>3</v>
      </c>
      <c r="H1958" s="8">
        <v>0</v>
      </c>
      <c r="I1958" s="8">
        <v>3</v>
      </c>
    </row>
    <row r="1959" spans="1:9" x14ac:dyDescent="0.25">
      <c r="A1959" s="19" t="s">
        <v>5012</v>
      </c>
      <c r="B1959" s="19" t="s">
        <v>5013</v>
      </c>
      <c r="C1959" s="19" t="s">
        <v>5010</v>
      </c>
      <c r="D1959" s="19" t="s">
        <v>5011</v>
      </c>
      <c r="E1959" s="19" t="s">
        <v>20</v>
      </c>
      <c r="F1959" s="19" t="s">
        <v>1405</v>
      </c>
      <c r="G1959">
        <v>12</v>
      </c>
      <c r="H1959" s="8">
        <v>0</v>
      </c>
      <c r="I1959" s="8">
        <v>12</v>
      </c>
    </row>
    <row r="1960" spans="1:9" x14ac:dyDescent="0.25">
      <c r="A1960" s="19" t="s">
        <v>5014</v>
      </c>
      <c r="B1960" s="19" t="s">
        <v>5015</v>
      </c>
      <c r="C1960" s="19" t="s">
        <v>5010</v>
      </c>
      <c r="D1960" s="19" t="s">
        <v>5011</v>
      </c>
      <c r="E1960" s="19" t="s">
        <v>20</v>
      </c>
      <c r="F1960" s="19" t="s">
        <v>616</v>
      </c>
      <c r="G1960">
        <v>21</v>
      </c>
      <c r="H1960" s="8">
        <v>0</v>
      </c>
      <c r="I1960" s="8">
        <v>21</v>
      </c>
    </row>
    <row r="1961" spans="1:9" x14ac:dyDescent="0.25">
      <c r="A1961" s="19" t="s">
        <v>5016</v>
      </c>
      <c r="B1961" s="19" t="s">
        <v>5017</v>
      </c>
      <c r="C1961" s="19" t="s">
        <v>5010</v>
      </c>
      <c r="D1961" s="19" t="s">
        <v>5011</v>
      </c>
      <c r="E1961" s="19" t="s">
        <v>20</v>
      </c>
      <c r="F1961" s="19" t="s">
        <v>619</v>
      </c>
      <c r="G1961">
        <v>24</v>
      </c>
      <c r="H1961" s="8">
        <v>0</v>
      </c>
      <c r="I1961" s="8">
        <v>24</v>
      </c>
    </row>
    <row r="1962" spans="1:9" x14ac:dyDescent="0.25">
      <c r="A1962" s="19" t="s">
        <v>5018</v>
      </c>
      <c r="B1962" s="19" t="s">
        <v>5019</v>
      </c>
      <c r="C1962" s="19" t="s">
        <v>5010</v>
      </c>
      <c r="D1962" s="19" t="s">
        <v>5011</v>
      </c>
      <c r="E1962" s="19" t="s">
        <v>20</v>
      </c>
      <c r="F1962" s="19" t="s">
        <v>622</v>
      </c>
      <c r="G1962">
        <v>21</v>
      </c>
      <c r="H1962" s="8">
        <v>0</v>
      </c>
      <c r="I1962" s="8">
        <v>21</v>
      </c>
    </row>
    <row r="1963" spans="1:9" x14ac:dyDescent="0.25">
      <c r="A1963" s="19" t="s">
        <v>5020</v>
      </c>
      <c r="B1963" s="19" t="s">
        <v>5021</v>
      </c>
      <c r="C1963" s="19" t="s">
        <v>5010</v>
      </c>
      <c r="D1963" s="19" t="s">
        <v>5011</v>
      </c>
      <c r="E1963" s="19" t="s">
        <v>20</v>
      </c>
      <c r="F1963" s="19" t="s">
        <v>1397</v>
      </c>
      <c r="G1963">
        <v>12</v>
      </c>
      <c r="H1963" s="8">
        <v>0</v>
      </c>
      <c r="I1963" s="8">
        <v>12</v>
      </c>
    </row>
    <row r="1964" spans="1:9" x14ac:dyDescent="0.25">
      <c r="A1964" s="19" t="s">
        <v>5022</v>
      </c>
      <c r="B1964" s="19" t="s">
        <v>5023</v>
      </c>
      <c r="C1964" s="19" t="s">
        <v>5010</v>
      </c>
      <c r="D1964" s="19" t="s">
        <v>5011</v>
      </c>
      <c r="E1964" s="19" t="s">
        <v>20</v>
      </c>
      <c r="F1964" s="19" t="s">
        <v>669</v>
      </c>
      <c r="G1964">
        <v>3</v>
      </c>
      <c r="H1964" s="8">
        <v>0</v>
      </c>
      <c r="I1964" s="8">
        <v>3</v>
      </c>
    </row>
    <row r="1965" spans="1:9" x14ac:dyDescent="0.25">
      <c r="A1965" s="19" t="s">
        <v>5024</v>
      </c>
      <c r="B1965" s="19" t="s">
        <v>5025</v>
      </c>
      <c r="C1965" s="19" t="s">
        <v>5026</v>
      </c>
      <c r="D1965" s="19" t="s">
        <v>711</v>
      </c>
      <c r="E1965" s="19" t="s">
        <v>5027</v>
      </c>
      <c r="F1965" s="19" t="s">
        <v>1397</v>
      </c>
      <c r="G1965">
        <v>1</v>
      </c>
      <c r="H1965" s="8">
        <v>0</v>
      </c>
      <c r="I1965" s="8">
        <v>1</v>
      </c>
    </row>
    <row r="1966" spans="1:9" x14ac:dyDescent="0.25">
      <c r="A1966" s="19" t="s">
        <v>5028</v>
      </c>
      <c r="B1966" s="19" t="s">
        <v>5029</v>
      </c>
      <c r="C1966" s="19" t="s">
        <v>5026</v>
      </c>
      <c r="D1966" s="19" t="s">
        <v>711</v>
      </c>
      <c r="E1966" s="19" t="s">
        <v>5027</v>
      </c>
      <c r="F1966" s="19" t="s">
        <v>669</v>
      </c>
      <c r="G1966">
        <v>4</v>
      </c>
      <c r="H1966" s="8">
        <v>2</v>
      </c>
      <c r="I1966" s="8">
        <v>2</v>
      </c>
    </row>
    <row r="1967" spans="1:9" x14ac:dyDescent="0.25">
      <c r="A1967" s="19" t="s">
        <v>5030</v>
      </c>
      <c r="B1967" s="19" t="s">
        <v>5031</v>
      </c>
      <c r="C1967" s="19" t="s">
        <v>5026</v>
      </c>
      <c r="D1967" s="19" t="s">
        <v>711</v>
      </c>
      <c r="E1967" s="19" t="s">
        <v>5027</v>
      </c>
      <c r="F1967" s="19" t="s">
        <v>602</v>
      </c>
      <c r="G1967">
        <v>5</v>
      </c>
      <c r="H1967" s="8">
        <v>3</v>
      </c>
      <c r="I1967" s="8">
        <v>2</v>
      </c>
    </row>
    <row r="1968" spans="1:9" x14ac:dyDescent="0.25">
      <c r="A1968" s="19" t="s">
        <v>5032</v>
      </c>
      <c r="B1968" s="19" t="s">
        <v>5033</v>
      </c>
      <c r="C1968" s="19" t="s">
        <v>5026</v>
      </c>
      <c r="D1968" s="19" t="s">
        <v>711</v>
      </c>
      <c r="E1968" s="19" t="s">
        <v>5027</v>
      </c>
      <c r="F1968" s="19" t="s">
        <v>93</v>
      </c>
      <c r="G1968">
        <v>5</v>
      </c>
      <c r="H1968" s="8">
        <v>3</v>
      </c>
      <c r="I1968" s="8">
        <v>2</v>
      </c>
    </row>
    <row r="1969" spans="1:9" x14ac:dyDescent="0.25">
      <c r="A1969" s="19" t="s">
        <v>5034</v>
      </c>
      <c r="B1969" s="19" t="s">
        <v>5035</v>
      </c>
      <c r="C1969" s="19" t="s">
        <v>5026</v>
      </c>
      <c r="D1969" s="19" t="s">
        <v>711</v>
      </c>
      <c r="E1969" s="19" t="s">
        <v>5027</v>
      </c>
      <c r="F1969" s="19" t="s">
        <v>96</v>
      </c>
      <c r="G1969">
        <v>2</v>
      </c>
      <c r="H1969" s="8">
        <v>1</v>
      </c>
      <c r="I1969" s="8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32"/>
  <sheetViews>
    <sheetView showGridLines="0" tabSelected="1" zoomScale="80" zoomScaleNormal="80" workbookViewId="0">
      <pane ySplit="3" topLeftCell="A4" activePane="bottomLeft" state="frozen"/>
      <selection pane="bottomLeft" activeCell="X1" sqref="X1:X1048576"/>
    </sheetView>
  </sheetViews>
  <sheetFormatPr defaultColWidth="9.140625" defaultRowHeight="15" x14ac:dyDescent="0.25"/>
  <cols>
    <col min="1" max="1" width="9.140625" style="8" bestFit="1" customWidth="1"/>
    <col min="2" max="2" width="8.5703125" style="8" hidden="1" customWidth="1"/>
    <col min="3" max="3" width="20.7109375" style="8" hidden="1" customWidth="1"/>
    <col min="4" max="4" width="10.140625" style="8" bestFit="1" customWidth="1"/>
    <col min="5" max="6" width="30.140625" style="8" customWidth="1"/>
    <col min="7" max="7" width="15.7109375" style="8" hidden="1" customWidth="1"/>
    <col min="8" max="8" width="15.28515625" style="8" hidden="1" customWidth="1"/>
    <col min="9" max="9" width="7.28515625" style="8" bestFit="1" customWidth="1"/>
    <col min="10" max="10" width="26.42578125" style="9" bestFit="1" customWidth="1"/>
    <col min="11" max="11" width="17" style="8" bestFit="1" customWidth="1"/>
    <col min="12" max="12" width="27" style="9" hidden="1" customWidth="1"/>
    <col min="13" max="13" width="27.140625" style="9" bestFit="1" customWidth="1"/>
    <col min="14" max="14" width="26.5703125" style="9" bestFit="1" customWidth="1"/>
    <col min="15" max="15" width="25.140625" style="9" hidden="1" customWidth="1"/>
    <col min="16" max="16" width="26.7109375" style="9" hidden="1" customWidth="1"/>
    <col min="17" max="17" width="23.42578125" style="9" hidden="1" customWidth="1"/>
    <col min="18" max="18" width="15.7109375" style="8" bestFit="1" customWidth="1"/>
    <col min="19" max="19" width="8.85546875" style="8" bestFit="1" customWidth="1"/>
    <col min="20" max="20" width="7.85546875" style="8" bestFit="1" customWidth="1"/>
    <col min="21" max="21" width="13.7109375" style="8" bestFit="1" customWidth="1"/>
    <col min="22" max="23" width="8.140625" style="10" bestFit="1" customWidth="1"/>
    <col min="24" max="24" width="12" style="8" bestFit="1" customWidth="1"/>
    <col min="25" max="25" width="6.5703125" style="8" bestFit="1" customWidth="1"/>
    <col min="26" max="26" width="8.85546875" style="8" bestFit="1" customWidth="1"/>
    <col min="27" max="27" width="4.5703125" style="8" bestFit="1" customWidth="1"/>
    <col min="28" max="28" width="3.5703125" style="8" bestFit="1" customWidth="1"/>
    <col min="29" max="32" width="3.42578125" style="8" bestFit="1" customWidth="1"/>
    <col min="33" max="35" width="4.42578125" style="8" bestFit="1" customWidth="1"/>
    <col min="36" max="36" width="3.42578125" style="8" bestFit="1" customWidth="1"/>
    <col min="37" max="37" width="5" style="8" bestFit="1" customWidth="1"/>
    <col min="38" max="49" width="3.42578125" style="8" bestFit="1" customWidth="1"/>
    <col min="50" max="50" width="6.42578125" style="8" bestFit="1" customWidth="1"/>
    <col min="51" max="51" width="7.42578125" style="8" bestFit="1" customWidth="1"/>
    <col min="52" max="57" width="8.5703125" style="8" bestFit="1" customWidth="1"/>
    <col min="58" max="58" width="9.140625" style="8" customWidth="1"/>
    <col min="59" max="16384" width="9.140625" style="8"/>
  </cols>
  <sheetData>
    <row r="1" spans="1:57" ht="34.5" customHeight="1" x14ac:dyDescent="0.25"/>
    <row r="2" spans="1:57" x14ac:dyDescent="0.25">
      <c r="E2" s="11"/>
      <c r="Y2" s="12">
        <f>SUBTOTAL(9,Y4:Y132)</f>
        <v>6328</v>
      </c>
    </row>
    <row r="3" spans="1:57" x14ac:dyDescent="0.25">
      <c r="A3" s="1" t="s">
        <v>5036</v>
      </c>
      <c r="B3" s="1" t="s">
        <v>5036</v>
      </c>
      <c r="C3" s="1" t="s">
        <v>5037</v>
      </c>
      <c r="D3" s="1" t="s">
        <v>5038</v>
      </c>
      <c r="E3" s="1" t="s">
        <v>5039</v>
      </c>
      <c r="F3" s="1" t="s">
        <v>5040</v>
      </c>
      <c r="G3" s="1" t="s">
        <v>5041</v>
      </c>
      <c r="H3" s="1" t="s">
        <v>5042</v>
      </c>
      <c r="I3" s="1" t="s">
        <v>5043</v>
      </c>
      <c r="J3" s="4" t="s">
        <v>5044</v>
      </c>
      <c r="K3" s="1" t="s">
        <v>5045</v>
      </c>
      <c r="L3" s="4" t="s">
        <v>5046</v>
      </c>
      <c r="M3" s="4" t="s">
        <v>5047</v>
      </c>
      <c r="N3" s="4" t="s">
        <v>5048</v>
      </c>
      <c r="O3" s="4" t="s">
        <v>5049</v>
      </c>
      <c r="P3" s="4" t="s">
        <v>5050</v>
      </c>
      <c r="Q3" s="4" t="s">
        <v>5051</v>
      </c>
      <c r="R3" s="1" t="s">
        <v>5052</v>
      </c>
      <c r="S3" s="1" t="s">
        <v>5053</v>
      </c>
      <c r="T3" s="1" t="s">
        <v>5054</v>
      </c>
      <c r="U3" s="1" t="s">
        <v>5055</v>
      </c>
      <c r="V3" s="6" t="s">
        <v>5056</v>
      </c>
      <c r="W3" s="6" t="s">
        <v>5057</v>
      </c>
      <c r="X3" s="1" t="s">
        <v>5058</v>
      </c>
      <c r="Y3" s="1" t="s">
        <v>6</v>
      </c>
      <c r="Z3" s="1" t="s">
        <v>15</v>
      </c>
      <c r="AA3" s="1" t="s">
        <v>1633</v>
      </c>
      <c r="AB3" s="1" t="s">
        <v>784</v>
      </c>
      <c r="AC3" s="1" t="s">
        <v>117</v>
      </c>
      <c r="AD3" s="1" t="s">
        <v>53</v>
      </c>
      <c r="AE3" s="1" t="s">
        <v>56</v>
      </c>
      <c r="AF3" s="1" t="s">
        <v>106</v>
      </c>
      <c r="AG3" s="1" t="s">
        <v>420</v>
      </c>
      <c r="AH3" s="1" t="s">
        <v>2106</v>
      </c>
      <c r="AI3" s="1" t="s">
        <v>2109</v>
      </c>
      <c r="AJ3" s="1" t="s">
        <v>3806</v>
      </c>
      <c r="AK3" s="1" t="s">
        <v>3809</v>
      </c>
      <c r="AL3" s="1" t="s">
        <v>3819</v>
      </c>
      <c r="AM3" s="1" t="s">
        <v>1405</v>
      </c>
      <c r="AN3" s="1" t="s">
        <v>616</v>
      </c>
      <c r="AO3" s="1" t="s">
        <v>619</v>
      </c>
      <c r="AP3" s="1" t="s">
        <v>622</v>
      </c>
      <c r="AQ3" s="1" t="s">
        <v>1397</v>
      </c>
      <c r="AR3" s="1" t="s">
        <v>669</v>
      </c>
      <c r="AS3" s="1" t="s">
        <v>602</v>
      </c>
      <c r="AT3" s="1" t="s">
        <v>93</v>
      </c>
      <c r="AU3" s="1" t="s">
        <v>96</v>
      </c>
      <c r="AV3" s="1" t="s">
        <v>605</v>
      </c>
      <c r="AW3" s="1" t="s">
        <v>3838</v>
      </c>
      <c r="AX3" s="1" t="s">
        <v>474</v>
      </c>
      <c r="AY3" s="1" t="s">
        <v>477</v>
      </c>
      <c r="AZ3" s="1" t="s">
        <v>468</v>
      </c>
      <c r="BA3" s="1" t="s">
        <v>471</v>
      </c>
      <c r="BB3" s="1" t="s">
        <v>66</v>
      </c>
      <c r="BC3" s="1" t="s">
        <v>76</v>
      </c>
      <c r="BD3" s="1" t="s">
        <v>72</v>
      </c>
      <c r="BE3" s="1" t="s">
        <v>140</v>
      </c>
    </row>
    <row r="4" spans="1:57" ht="158.44999999999999" customHeight="1" x14ac:dyDescent="0.25">
      <c r="A4" s="2" t="s">
        <v>5070</v>
      </c>
      <c r="B4" s="2" t="s">
        <v>5071</v>
      </c>
      <c r="C4" s="2" t="s">
        <v>5072</v>
      </c>
      <c r="D4" s="2" t="s">
        <v>748</v>
      </c>
      <c r="E4" s="2"/>
      <c r="F4" s="2"/>
      <c r="G4" s="2" t="s">
        <v>5062</v>
      </c>
      <c r="H4" s="2" t="s">
        <v>747</v>
      </c>
      <c r="I4" s="2" t="s">
        <v>749</v>
      </c>
      <c r="J4" s="5" t="s">
        <v>5093</v>
      </c>
      <c r="K4" s="2" t="s">
        <v>5094</v>
      </c>
      <c r="L4" s="5" t="s">
        <v>5095</v>
      </c>
      <c r="M4" s="5" t="s">
        <v>5096</v>
      </c>
      <c r="N4" s="5" t="s">
        <v>5097</v>
      </c>
      <c r="O4" s="5" t="s">
        <v>5064</v>
      </c>
      <c r="P4" s="5" t="s">
        <v>5064</v>
      </c>
      <c r="Q4" s="5" t="s">
        <v>5064</v>
      </c>
      <c r="R4" s="2" t="s">
        <v>5065</v>
      </c>
      <c r="S4" s="2" t="s">
        <v>5066</v>
      </c>
      <c r="T4" s="2" t="s">
        <v>5067</v>
      </c>
      <c r="U4" s="2" t="s">
        <v>5068</v>
      </c>
      <c r="V4" s="7">
        <v>37.5</v>
      </c>
      <c r="W4" s="7">
        <v>75</v>
      </c>
      <c r="X4" s="3">
        <f t="shared" ref="X4:X49" si="0">COUNT(Z4:BE4)</f>
        <v>7</v>
      </c>
      <c r="Y4" s="3">
        <f t="shared" ref="Y4:Y49" si="1">SUM(Z4:BE4)</f>
        <v>60</v>
      </c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>
        <v>3</v>
      </c>
      <c r="AM4" s="2">
        <v>8</v>
      </c>
      <c r="AN4" s="2">
        <v>13</v>
      </c>
      <c r="AO4" s="2">
        <v>15</v>
      </c>
      <c r="AP4" s="2">
        <v>12</v>
      </c>
      <c r="AQ4" s="2">
        <v>7</v>
      </c>
      <c r="AR4" s="2">
        <v>2</v>
      </c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</row>
    <row r="5" spans="1:57" ht="158.44999999999999" customHeight="1" x14ac:dyDescent="0.25">
      <c r="A5" s="2" t="s">
        <v>5074</v>
      </c>
      <c r="B5" s="2" t="s">
        <v>5071</v>
      </c>
      <c r="C5" s="2" t="s">
        <v>5061</v>
      </c>
      <c r="D5" s="2" t="s">
        <v>4912</v>
      </c>
      <c r="E5" s="2"/>
      <c r="F5" s="2"/>
      <c r="G5" s="2" t="s">
        <v>5062</v>
      </c>
      <c r="H5" s="2" t="s">
        <v>4911</v>
      </c>
      <c r="I5" s="2" t="s">
        <v>734</v>
      </c>
      <c r="J5" s="5" t="s">
        <v>5092</v>
      </c>
      <c r="K5" s="2" t="s">
        <v>5094</v>
      </c>
      <c r="L5" s="5" t="s">
        <v>5095</v>
      </c>
      <c r="M5" s="5" t="s">
        <v>5098</v>
      </c>
      <c r="N5" s="5" t="s">
        <v>5099</v>
      </c>
      <c r="O5" s="5" t="s">
        <v>5064</v>
      </c>
      <c r="P5" s="5" t="s">
        <v>5064</v>
      </c>
      <c r="Q5" s="5" t="s">
        <v>5064</v>
      </c>
      <c r="R5" s="2" t="s">
        <v>5065</v>
      </c>
      <c r="S5" s="2" t="s">
        <v>5066</v>
      </c>
      <c r="T5" s="2" t="s">
        <v>5067</v>
      </c>
      <c r="U5" s="2" t="s">
        <v>5068</v>
      </c>
      <c r="V5" s="7">
        <v>70</v>
      </c>
      <c r="W5" s="7">
        <v>140</v>
      </c>
      <c r="X5" s="3">
        <f t="shared" si="0"/>
        <v>7</v>
      </c>
      <c r="Y5" s="3">
        <f t="shared" si="1"/>
        <v>88</v>
      </c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>
        <v>3</v>
      </c>
      <c r="AM5" s="2">
        <v>11</v>
      </c>
      <c r="AN5" s="2">
        <v>19</v>
      </c>
      <c r="AO5" s="2">
        <v>22</v>
      </c>
      <c r="AP5" s="2">
        <v>19</v>
      </c>
      <c r="AQ5" s="2">
        <v>11</v>
      </c>
      <c r="AR5" s="2">
        <v>3</v>
      </c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</row>
    <row r="6" spans="1:57" ht="158.44999999999999" customHeight="1" x14ac:dyDescent="0.25">
      <c r="A6" s="2" t="s">
        <v>5074</v>
      </c>
      <c r="B6" s="2" t="s">
        <v>5071</v>
      </c>
      <c r="C6" s="2" t="s">
        <v>5061</v>
      </c>
      <c r="D6" s="2" t="s">
        <v>1403</v>
      </c>
      <c r="E6" s="2"/>
      <c r="F6" s="2"/>
      <c r="G6" s="2" t="s">
        <v>5062</v>
      </c>
      <c r="H6" s="2" t="s">
        <v>1402</v>
      </c>
      <c r="I6" s="2" t="s">
        <v>1404</v>
      </c>
      <c r="J6" s="5" t="s">
        <v>5100</v>
      </c>
      <c r="K6" s="2" t="s">
        <v>5094</v>
      </c>
      <c r="L6" s="5" t="s">
        <v>5101</v>
      </c>
      <c r="M6" s="5" t="s">
        <v>5102</v>
      </c>
      <c r="N6" s="5" t="s">
        <v>5103</v>
      </c>
      <c r="O6" s="5" t="s">
        <v>5064</v>
      </c>
      <c r="P6" s="5" t="s">
        <v>5064</v>
      </c>
      <c r="Q6" s="5" t="s">
        <v>5064</v>
      </c>
      <c r="R6" s="2" t="s">
        <v>5065</v>
      </c>
      <c r="S6" s="2" t="s">
        <v>5066</v>
      </c>
      <c r="T6" s="2" t="s">
        <v>5067</v>
      </c>
      <c r="U6" s="2" t="s">
        <v>5068</v>
      </c>
      <c r="V6" s="7">
        <v>42.5</v>
      </c>
      <c r="W6" s="7">
        <v>85</v>
      </c>
      <c r="X6" s="3">
        <f t="shared" si="0"/>
        <v>7</v>
      </c>
      <c r="Y6" s="3">
        <f t="shared" si="1"/>
        <v>72</v>
      </c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>
        <v>3</v>
      </c>
      <c r="AM6" s="2">
        <v>9</v>
      </c>
      <c r="AN6" s="2">
        <v>15</v>
      </c>
      <c r="AO6" s="2">
        <v>18</v>
      </c>
      <c r="AP6" s="2">
        <v>15</v>
      </c>
      <c r="AQ6" s="2">
        <v>9</v>
      </c>
      <c r="AR6" s="2">
        <v>3</v>
      </c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</row>
    <row r="7" spans="1:57" ht="158.44999999999999" customHeight="1" x14ac:dyDescent="0.25">
      <c r="A7" s="2" t="s">
        <v>5074</v>
      </c>
      <c r="B7" s="2" t="s">
        <v>5071</v>
      </c>
      <c r="C7" s="2" t="s">
        <v>5061</v>
      </c>
      <c r="D7" s="2" t="s">
        <v>3955</v>
      </c>
      <c r="E7" s="2"/>
      <c r="F7" s="2"/>
      <c r="G7" s="2" t="s">
        <v>5062</v>
      </c>
      <c r="H7" s="2" t="s">
        <v>4099</v>
      </c>
      <c r="I7" s="2" t="s">
        <v>4100</v>
      </c>
      <c r="J7" s="5" t="s">
        <v>5104</v>
      </c>
      <c r="K7" s="2" t="s">
        <v>5094</v>
      </c>
      <c r="L7" s="5" t="s">
        <v>5101</v>
      </c>
      <c r="M7" s="5" t="s">
        <v>5105</v>
      </c>
      <c r="N7" s="5" t="s">
        <v>5106</v>
      </c>
      <c r="O7" s="5" t="s">
        <v>5064</v>
      </c>
      <c r="P7" s="5" t="s">
        <v>5064</v>
      </c>
      <c r="Q7" s="5" t="s">
        <v>5064</v>
      </c>
      <c r="R7" s="2" t="s">
        <v>5065</v>
      </c>
      <c r="S7" s="2" t="s">
        <v>5066</v>
      </c>
      <c r="T7" s="2" t="s">
        <v>5067</v>
      </c>
      <c r="U7" s="2" t="s">
        <v>5068</v>
      </c>
      <c r="V7" s="7">
        <v>60</v>
      </c>
      <c r="W7" s="7">
        <v>120</v>
      </c>
      <c r="X7" s="3">
        <f t="shared" si="0"/>
        <v>7</v>
      </c>
      <c r="Y7" s="3">
        <f t="shared" si="1"/>
        <v>91</v>
      </c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>
        <v>3</v>
      </c>
      <c r="AM7" s="2">
        <v>11</v>
      </c>
      <c r="AN7" s="2">
        <v>20</v>
      </c>
      <c r="AO7" s="2">
        <v>23</v>
      </c>
      <c r="AP7" s="2">
        <v>20</v>
      </c>
      <c r="AQ7" s="2">
        <v>11</v>
      </c>
      <c r="AR7" s="2">
        <v>3</v>
      </c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</row>
    <row r="8" spans="1:57" ht="158.25" customHeight="1" x14ac:dyDescent="0.25">
      <c r="A8" s="2" t="s">
        <v>5059</v>
      </c>
      <c r="B8" s="2" t="s">
        <v>5060</v>
      </c>
      <c r="C8" s="2" t="s">
        <v>5061</v>
      </c>
      <c r="D8" s="2" t="s">
        <v>755</v>
      </c>
      <c r="E8" s="2"/>
      <c r="F8" s="2"/>
      <c r="G8" s="2" t="s">
        <v>5062</v>
      </c>
      <c r="H8" s="2" t="s">
        <v>754</v>
      </c>
      <c r="I8" s="2" t="s">
        <v>756</v>
      </c>
      <c r="J8" s="5" t="s">
        <v>5107</v>
      </c>
      <c r="K8" s="2" t="s">
        <v>5094</v>
      </c>
      <c r="L8" s="5" t="s">
        <v>5094</v>
      </c>
      <c r="M8" s="5" t="s">
        <v>5108</v>
      </c>
      <c r="N8" s="5" t="s">
        <v>5109</v>
      </c>
      <c r="O8" s="5" t="s">
        <v>5086</v>
      </c>
      <c r="P8" s="5" t="s">
        <v>5110</v>
      </c>
      <c r="Q8" s="5" t="s">
        <v>5064</v>
      </c>
      <c r="R8" s="2" t="s">
        <v>5065</v>
      </c>
      <c r="S8" s="2" t="s">
        <v>5066</v>
      </c>
      <c r="T8" s="2" t="s">
        <v>5067</v>
      </c>
      <c r="U8" s="2" t="s">
        <v>5068</v>
      </c>
      <c r="V8" s="7">
        <v>50</v>
      </c>
      <c r="W8" s="7">
        <v>100</v>
      </c>
      <c r="X8" s="3">
        <f t="shared" si="0"/>
        <v>6</v>
      </c>
      <c r="Y8" s="3">
        <f t="shared" si="1"/>
        <v>30</v>
      </c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>
        <v>2</v>
      </c>
      <c r="AM8" s="2">
        <v>2</v>
      </c>
      <c r="AN8" s="2">
        <v>6</v>
      </c>
      <c r="AO8" s="2">
        <v>8</v>
      </c>
      <c r="AP8" s="2">
        <v>7</v>
      </c>
      <c r="AQ8" s="2">
        <v>5</v>
      </c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</row>
    <row r="9" spans="1:57" ht="158.44999999999999" customHeight="1" x14ac:dyDescent="0.25">
      <c r="A9" s="2" t="s">
        <v>5059</v>
      </c>
      <c r="B9" s="2" t="s">
        <v>5060</v>
      </c>
      <c r="C9" s="2" t="s">
        <v>5061</v>
      </c>
      <c r="D9" s="2" t="s">
        <v>4359</v>
      </c>
      <c r="E9" s="2"/>
      <c r="F9" s="2"/>
      <c r="G9" s="2" t="s">
        <v>5062</v>
      </c>
      <c r="H9" s="2" t="s">
        <v>4358</v>
      </c>
      <c r="I9" s="2" t="s">
        <v>4360</v>
      </c>
      <c r="J9" s="5" t="s">
        <v>5111</v>
      </c>
      <c r="K9" s="2" t="s">
        <v>5094</v>
      </c>
      <c r="L9" s="5" t="s">
        <v>5094</v>
      </c>
      <c r="M9" s="5" t="s">
        <v>5108</v>
      </c>
      <c r="N9" s="5" t="s">
        <v>5112</v>
      </c>
      <c r="O9" s="5" t="s">
        <v>5086</v>
      </c>
      <c r="P9" s="5" t="s">
        <v>5113</v>
      </c>
      <c r="Q9" s="5" t="s">
        <v>5064</v>
      </c>
      <c r="R9" s="2" t="s">
        <v>5065</v>
      </c>
      <c r="S9" s="2" t="s">
        <v>5066</v>
      </c>
      <c r="T9" s="2" t="s">
        <v>5067</v>
      </c>
      <c r="U9" s="2" t="s">
        <v>5068</v>
      </c>
      <c r="V9" s="7">
        <v>60</v>
      </c>
      <c r="W9" s="7">
        <v>120</v>
      </c>
      <c r="X9" s="3">
        <f t="shared" si="0"/>
        <v>7</v>
      </c>
      <c r="Y9" s="3">
        <f t="shared" si="1"/>
        <v>72</v>
      </c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>
        <v>3</v>
      </c>
      <c r="AM9" s="2">
        <v>10</v>
      </c>
      <c r="AN9" s="2">
        <v>17</v>
      </c>
      <c r="AO9" s="2">
        <v>18</v>
      </c>
      <c r="AP9" s="2">
        <v>15</v>
      </c>
      <c r="AQ9" s="2">
        <v>8</v>
      </c>
      <c r="AR9" s="2">
        <v>1</v>
      </c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</row>
    <row r="10" spans="1:57" ht="158.44999999999999" customHeight="1" x14ac:dyDescent="0.25">
      <c r="A10" s="2" t="s">
        <v>5059</v>
      </c>
      <c r="B10" s="2" t="s">
        <v>5060</v>
      </c>
      <c r="C10" s="2" t="s">
        <v>5061</v>
      </c>
      <c r="D10" s="2" t="s">
        <v>4448</v>
      </c>
      <c r="E10" s="2"/>
      <c r="F10" s="2"/>
      <c r="G10" s="2" t="s">
        <v>5062</v>
      </c>
      <c r="H10" s="2" t="s">
        <v>4447</v>
      </c>
      <c r="I10" s="2" t="s">
        <v>1551</v>
      </c>
      <c r="J10" s="5" t="s">
        <v>5114</v>
      </c>
      <c r="K10" s="2" t="s">
        <v>5094</v>
      </c>
      <c r="L10" s="5" t="s">
        <v>5115</v>
      </c>
      <c r="M10" s="5" t="s">
        <v>5116</v>
      </c>
      <c r="N10" s="5" t="s">
        <v>5117</v>
      </c>
      <c r="O10" s="5" t="s">
        <v>5118</v>
      </c>
      <c r="P10" s="5" t="s">
        <v>5119</v>
      </c>
      <c r="Q10" s="5" t="s">
        <v>5064</v>
      </c>
      <c r="R10" s="2" t="s">
        <v>5065</v>
      </c>
      <c r="S10" s="2" t="s">
        <v>5066</v>
      </c>
      <c r="T10" s="2" t="s">
        <v>5067</v>
      </c>
      <c r="U10" s="2" t="s">
        <v>5068</v>
      </c>
      <c r="V10" s="7">
        <v>45</v>
      </c>
      <c r="W10" s="7">
        <v>90</v>
      </c>
      <c r="X10" s="3">
        <f t="shared" si="0"/>
        <v>7</v>
      </c>
      <c r="Y10" s="3">
        <f t="shared" si="1"/>
        <v>112</v>
      </c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>
        <v>6</v>
      </c>
      <c r="AM10" s="2">
        <v>13</v>
      </c>
      <c r="AN10" s="2">
        <v>28</v>
      </c>
      <c r="AO10" s="2">
        <v>27</v>
      </c>
      <c r="AP10" s="2">
        <v>24</v>
      </c>
      <c r="AQ10" s="2">
        <v>13</v>
      </c>
      <c r="AR10" s="2">
        <v>1</v>
      </c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</row>
    <row r="11" spans="1:57" ht="158.44999999999999" customHeight="1" x14ac:dyDescent="0.25">
      <c r="A11" s="2" t="s">
        <v>5059</v>
      </c>
      <c r="B11" s="2" t="s">
        <v>5060</v>
      </c>
      <c r="C11" s="2" t="s">
        <v>5061</v>
      </c>
      <c r="D11" s="2" t="s">
        <v>4448</v>
      </c>
      <c r="E11" s="2"/>
      <c r="F11" s="2"/>
      <c r="G11" s="2" t="s">
        <v>5062</v>
      </c>
      <c r="H11" s="2" t="s">
        <v>4463</v>
      </c>
      <c r="I11" s="2" t="s">
        <v>4153</v>
      </c>
      <c r="J11" s="5" t="s">
        <v>5120</v>
      </c>
      <c r="K11" s="2" t="s">
        <v>5094</v>
      </c>
      <c r="L11" s="5" t="s">
        <v>5115</v>
      </c>
      <c r="M11" s="5" t="s">
        <v>5116</v>
      </c>
      <c r="N11" s="5" t="s">
        <v>5117</v>
      </c>
      <c r="O11" s="5" t="s">
        <v>5118</v>
      </c>
      <c r="P11" s="5" t="s">
        <v>5119</v>
      </c>
      <c r="Q11" s="5" t="s">
        <v>5064</v>
      </c>
      <c r="R11" s="2" t="s">
        <v>5065</v>
      </c>
      <c r="S11" s="2" t="s">
        <v>5066</v>
      </c>
      <c r="T11" s="2" t="s">
        <v>5067</v>
      </c>
      <c r="U11" s="2" t="s">
        <v>5068</v>
      </c>
      <c r="V11" s="7">
        <v>45</v>
      </c>
      <c r="W11" s="7">
        <v>90</v>
      </c>
      <c r="X11" s="3">
        <f t="shared" si="0"/>
        <v>7</v>
      </c>
      <c r="Y11" s="3">
        <f t="shared" si="1"/>
        <v>124</v>
      </c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>
        <v>7</v>
      </c>
      <c r="AM11" s="2">
        <v>18</v>
      </c>
      <c r="AN11" s="2">
        <v>29</v>
      </c>
      <c r="AO11" s="2">
        <v>31</v>
      </c>
      <c r="AP11" s="2">
        <v>24</v>
      </c>
      <c r="AQ11" s="2">
        <v>13</v>
      </c>
      <c r="AR11" s="2">
        <v>2</v>
      </c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</row>
    <row r="12" spans="1:57" ht="158.44999999999999" customHeight="1" x14ac:dyDescent="0.25">
      <c r="A12" s="2" t="s">
        <v>5059</v>
      </c>
      <c r="B12" s="2" t="s">
        <v>5060</v>
      </c>
      <c r="C12" s="2" t="s">
        <v>5061</v>
      </c>
      <c r="D12" s="2" t="s">
        <v>726</v>
      </c>
      <c r="E12" s="2"/>
      <c r="F12" s="2"/>
      <c r="G12" s="2" t="s">
        <v>5062</v>
      </c>
      <c r="H12" s="2" t="s">
        <v>725</v>
      </c>
      <c r="I12" s="2" t="s">
        <v>727</v>
      </c>
      <c r="J12" s="5" t="s">
        <v>5121</v>
      </c>
      <c r="K12" s="2" t="s">
        <v>5094</v>
      </c>
      <c r="L12" s="5" t="s">
        <v>5094</v>
      </c>
      <c r="M12" s="5" t="s">
        <v>5108</v>
      </c>
      <c r="N12" s="5" t="s">
        <v>5122</v>
      </c>
      <c r="O12" s="5" t="s">
        <v>5086</v>
      </c>
      <c r="P12" s="5" t="s">
        <v>5110</v>
      </c>
      <c r="Q12" s="5" t="s">
        <v>5064</v>
      </c>
      <c r="R12" s="2" t="s">
        <v>5065</v>
      </c>
      <c r="S12" s="2" t="s">
        <v>5066</v>
      </c>
      <c r="T12" s="2" t="s">
        <v>5067</v>
      </c>
      <c r="U12" s="2" t="s">
        <v>5068</v>
      </c>
      <c r="V12" s="7">
        <v>50</v>
      </c>
      <c r="W12" s="7">
        <v>100</v>
      </c>
      <c r="X12" s="3">
        <f t="shared" si="0"/>
        <v>6</v>
      </c>
      <c r="Y12" s="3">
        <f t="shared" si="1"/>
        <v>83</v>
      </c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>
        <v>4</v>
      </c>
      <c r="AM12" s="2">
        <v>12</v>
      </c>
      <c r="AN12" s="2">
        <v>20</v>
      </c>
      <c r="AO12" s="2">
        <v>22</v>
      </c>
      <c r="AP12" s="2">
        <v>17</v>
      </c>
      <c r="AQ12" s="2">
        <v>8</v>
      </c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</row>
    <row r="13" spans="1:57" ht="158.44999999999999" customHeight="1" x14ac:dyDescent="0.25">
      <c r="A13" s="2" t="s">
        <v>5059</v>
      </c>
      <c r="B13" s="2" t="s">
        <v>5060</v>
      </c>
      <c r="C13" s="2" t="s">
        <v>5061</v>
      </c>
      <c r="D13" s="2" t="s">
        <v>1537</v>
      </c>
      <c r="E13" s="2"/>
      <c r="F13" s="2"/>
      <c r="G13" s="2" t="s">
        <v>5062</v>
      </c>
      <c r="H13" s="2" t="s">
        <v>1536</v>
      </c>
      <c r="I13" s="2" t="s">
        <v>1538</v>
      </c>
      <c r="J13" s="5" t="s">
        <v>5123</v>
      </c>
      <c r="K13" s="2" t="s">
        <v>5094</v>
      </c>
      <c r="L13" s="5" t="s">
        <v>5096</v>
      </c>
      <c r="M13" s="5" t="s">
        <v>5124</v>
      </c>
      <c r="N13" s="5" t="s">
        <v>5125</v>
      </c>
      <c r="O13" s="5" t="s">
        <v>5064</v>
      </c>
      <c r="P13" s="5" t="s">
        <v>5064</v>
      </c>
      <c r="Q13" s="5" t="s">
        <v>5064</v>
      </c>
      <c r="R13" s="2" t="s">
        <v>5065</v>
      </c>
      <c r="S13" s="2" t="s">
        <v>5066</v>
      </c>
      <c r="T13" s="2" t="s">
        <v>5067</v>
      </c>
      <c r="U13" s="2" t="s">
        <v>5068</v>
      </c>
      <c r="V13" s="7">
        <v>50</v>
      </c>
      <c r="W13" s="7">
        <v>100</v>
      </c>
      <c r="X13" s="3">
        <f t="shared" si="0"/>
        <v>6</v>
      </c>
      <c r="Y13" s="3">
        <f t="shared" si="1"/>
        <v>174</v>
      </c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>
        <v>6</v>
      </c>
      <c r="AM13" s="2">
        <v>20</v>
      </c>
      <c r="AN13" s="2">
        <v>46</v>
      </c>
      <c r="AO13" s="2">
        <v>46</v>
      </c>
      <c r="AP13" s="2">
        <v>36</v>
      </c>
      <c r="AQ13" s="2">
        <v>20</v>
      </c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</row>
    <row r="14" spans="1:57" ht="158.44999999999999" customHeight="1" x14ac:dyDescent="0.25">
      <c r="A14" s="2" t="s">
        <v>5059</v>
      </c>
      <c r="B14" s="2" t="s">
        <v>5060</v>
      </c>
      <c r="C14" s="2" t="s">
        <v>5061</v>
      </c>
      <c r="D14" s="2" t="s">
        <v>1537</v>
      </c>
      <c r="E14" s="2"/>
      <c r="F14" s="2"/>
      <c r="G14" s="2" t="s">
        <v>5062</v>
      </c>
      <c r="H14" s="2" t="s">
        <v>4545</v>
      </c>
      <c r="I14" s="2" t="s">
        <v>1033</v>
      </c>
      <c r="J14" s="5" t="s">
        <v>5078</v>
      </c>
      <c r="K14" s="2" t="s">
        <v>5094</v>
      </c>
      <c r="L14" s="5" t="s">
        <v>5096</v>
      </c>
      <c r="M14" s="5" t="s">
        <v>5124</v>
      </c>
      <c r="N14" s="5" t="s">
        <v>5125</v>
      </c>
      <c r="O14" s="5" t="s">
        <v>5064</v>
      </c>
      <c r="P14" s="5" t="s">
        <v>5064</v>
      </c>
      <c r="Q14" s="5" t="s">
        <v>5064</v>
      </c>
      <c r="R14" s="2" t="s">
        <v>5065</v>
      </c>
      <c r="S14" s="2" t="s">
        <v>5066</v>
      </c>
      <c r="T14" s="2" t="s">
        <v>5067</v>
      </c>
      <c r="U14" s="2" t="s">
        <v>5068</v>
      </c>
      <c r="V14" s="7">
        <v>50</v>
      </c>
      <c r="W14" s="7">
        <v>100</v>
      </c>
      <c r="X14" s="3">
        <f t="shared" si="0"/>
        <v>7</v>
      </c>
      <c r="Y14" s="3">
        <f t="shared" si="1"/>
        <v>85</v>
      </c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>
        <v>4</v>
      </c>
      <c r="AM14" s="2">
        <v>12</v>
      </c>
      <c r="AN14" s="2">
        <v>22</v>
      </c>
      <c r="AO14" s="2">
        <v>23</v>
      </c>
      <c r="AP14" s="2">
        <v>15</v>
      </c>
      <c r="AQ14" s="2">
        <v>8</v>
      </c>
      <c r="AR14" s="2">
        <v>1</v>
      </c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</row>
    <row r="15" spans="1:57" ht="158.44999999999999" customHeight="1" x14ac:dyDescent="0.25">
      <c r="A15" s="2" t="s">
        <v>5059</v>
      </c>
      <c r="B15" s="2" t="s">
        <v>5060</v>
      </c>
      <c r="C15" s="2" t="s">
        <v>5061</v>
      </c>
      <c r="D15" s="2" t="s">
        <v>4561</v>
      </c>
      <c r="E15" s="2"/>
      <c r="F15" s="2"/>
      <c r="G15" s="2" t="s">
        <v>5062</v>
      </c>
      <c r="H15" s="2" t="s">
        <v>4573</v>
      </c>
      <c r="I15" s="2" t="s">
        <v>4574</v>
      </c>
      <c r="J15" s="5" t="s">
        <v>5126</v>
      </c>
      <c r="K15" s="2" t="s">
        <v>5094</v>
      </c>
      <c r="L15" s="5" t="s">
        <v>5094</v>
      </c>
      <c r="M15" s="5" t="s">
        <v>5108</v>
      </c>
      <c r="N15" s="5" t="s">
        <v>5127</v>
      </c>
      <c r="O15" s="5" t="s">
        <v>5086</v>
      </c>
      <c r="P15" s="5" t="s">
        <v>5128</v>
      </c>
      <c r="Q15" s="5" t="s">
        <v>5064</v>
      </c>
      <c r="R15" s="2" t="s">
        <v>5065</v>
      </c>
      <c r="S15" s="2" t="s">
        <v>5066</v>
      </c>
      <c r="T15" s="2" t="s">
        <v>5067</v>
      </c>
      <c r="U15" s="2" t="s">
        <v>5068</v>
      </c>
      <c r="V15" s="7">
        <v>50</v>
      </c>
      <c r="W15" s="7">
        <v>100</v>
      </c>
      <c r="X15" s="3">
        <f t="shared" si="0"/>
        <v>7</v>
      </c>
      <c r="Y15" s="3">
        <f t="shared" si="1"/>
        <v>99</v>
      </c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>
        <v>2</v>
      </c>
      <c r="AM15" s="2">
        <v>14</v>
      </c>
      <c r="AN15" s="2">
        <v>23</v>
      </c>
      <c r="AO15" s="2">
        <v>27</v>
      </c>
      <c r="AP15" s="2">
        <v>22</v>
      </c>
      <c r="AQ15" s="2">
        <v>9</v>
      </c>
      <c r="AR15" s="2">
        <v>2</v>
      </c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</row>
    <row r="16" spans="1:57" ht="158.44999999999999" customHeight="1" x14ac:dyDescent="0.25">
      <c r="A16" s="2" t="s">
        <v>5059</v>
      </c>
      <c r="B16" s="2" t="s">
        <v>5060</v>
      </c>
      <c r="C16" s="2" t="s">
        <v>5061</v>
      </c>
      <c r="D16" s="2" t="s">
        <v>4590</v>
      </c>
      <c r="E16" s="2"/>
      <c r="F16" s="2"/>
      <c r="G16" s="2" t="s">
        <v>5062</v>
      </c>
      <c r="H16" s="2" t="s">
        <v>4589</v>
      </c>
      <c r="I16" s="2" t="s">
        <v>4591</v>
      </c>
      <c r="J16" s="5" t="s">
        <v>5129</v>
      </c>
      <c r="K16" s="2" t="s">
        <v>5094</v>
      </c>
      <c r="L16" s="5" t="s">
        <v>5096</v>
      </c>
      <c r="M16" s="5" t="s">
        <v>5130</v>
      </c>
      <c r="N16" s="5" t="s">
        <v>5131</v>
      </c>
      <c r="O16" s="5" t="s">
        <v>5064</v>
      </c>
      <c r="P16" s="5" t="s">
        <v>5064</v>
      </c>
      <c r="Q16" s="5" t="s">
        <v>5064</v>
      </c>
      <c r="R16" s="2" t="s">
        <v>5065</v>
      </c>
      <c r="S16" s="2" t="s">
        <v>5066</v>
      </c>
      <c r="T16" s="2" t="s">
        <v>5067</v>
      </c>
      <c r="U16" s="2" t="s">
        <v>5068</v>
      </c>
      <c r="V16" s="7">
        <v>45</v>
      </c>
      <c r="W16" s="7">
        <v>90</v>
      </c>
      <c r="X16" s="3">
        <f t="shared" si="0"/>
        <v>7</v>
      </c>
      <c r="Y16" s="3">
        <f t="shared" si="1"/>
        <v>106</v>
      </c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>
        <v>4</v>
      </c>
      <c r="AM16" s="2">
        <v>14</v>
      </c>
      <c r="AN16" s="2">
        <v>26</v>
      </c>
      <c r="AO16" s="2">
        <v>28</v>
      </c>
      <c r="AP16" s="2">
        <v>21</v>
      </c>
      <c r="AQ16" s="2">
        <v>11</v>
      </c>
      <c r="AR16" s="2">
        <v>2</v>
      </c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</row>
    <row r="17" spans="1:57" ht="158.44999999999999" customHeight="1" x14ac:dyDescent="0.25">
      <c r="A17" s="2" t="s">
        <v>5059</v>
      </c>
      <c r="B17" s="2" t="s">
        <v>5060</v>
      </c>
      <c r="C17" s="2" t="s">
        <v>5061</v>
      </c>
      <c r="D17" s="2" t="s">
        <v>4590</v>
      </c>
      <c r="E17" s="2"/>
      <c r="F17" s="2"/>
      <c r="G17" s="2" t="s">
        <v>5062</v>
      </c>
      <c r="H17" s="2" t="s">
        <v>4606</v>
      </c>
      <c r="I17" s="2" t="s">
        <v>4607</v>
      </c>
      <c r="J17" s="5" t="s">
        <v>5132</v>
      </c>
      <c r="K17" s="2" t="s">
        <v>5094</v>
      </c>
      <c r="L17" s="5" t="s">
        <v>5096</v>
      </c>
      <c r="M17" s="5" t="s">
        <v>5130</v>
      </c>
      <c r="N17" s="5" t="s">
        <v>5131</v>
      </c>
      <c r="O17" s="5" t="s">
        <v>5064</v>
      </c>
      <c r="P17" s="5" t="s">
        <v>5064</v>
      </c>
      <c r="Q17" s="5" t="s">
        <v>5064</v>
      </c>
      <c r="R17" s="2" t="s">
        <v>5065</v>
      </c>
      <c r="S17" s="2" t="s">
        <v>5066</v>
      </c>
      <c r="T17" s="2" t="s">
        <v>5067</v>
      </c>
      <c r="U17" s="2" t="s">
        <v>5068</v>
      </c>
      <c r="V17" s="7">
        <v>45</v>
      </c>
      <c r="W17" s="7">
        <v>90</v>
      </c>
      <c r="X17" s="3">
        <f t="shared" si="0"/>
        <v>7</v>
      </c>
      <c r="Y17" s="3">
        <f t="shared" si="1"/>
        <v>50</v>
      </c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>
        <v>1</v>
      </c>
      <c r="AM17" s="2">
        <v>6</v>
      </c>
      <c r="AN17" s="2">
        <v>12</v>
      </c>
      <c r="AO17" s="2">
        <v>13</v>
      </c>
      <c r="AP17" s="2">
        <v>11</v>
      </c>
      <c r="AQ17" s="2">
        <v>6</v>
      </c>
      <c r="AR17" s="2">
        <v>1</v>
      </c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</row>
    <row r="18" spans="1:57" ht="158.44999999999999" customHeight="1" x14ac:dyDescent="0.25">
      <c r="A18" s="2" t="s">
        <v>5059</v>
      </c>
      <c r="B18" s="2" t="s">
        <v>5060</v>
      </c>
      <c r="C18" s="2" t="s">
        <v>5061</v>
      </c>
      <c r="D18" s="2" t="s">
        <v>4673</v>
      </c>
      <c r="E18" s="2"/>
      <c r="F18" s="2"/>
      <c r="G18" s="2" t="s">
        <v>5062</v>
      </c>
      <c r="H18" s="2" t="s">
        <v>4672</v>
      </c>
      <c r="I18" s="2" t="s">
        <v>749</v>
      </c>
      <c r="J18" s="5" t="s">
        <v>5093</v>
      </c>
      <c r="K18" s="2" t="s">
        <v>5094</v>
      </c>
      <c r="L18" s="5" t="s">
        <v>5094</v>
      </c>
      <c r="M18" s="5" t="s">
        <v>5108</v>
      </c>
      <c r="N18" s="5" t="s">
        <v>5133</v>
      </c>
      <c r="O18" s="5" t="s">
        <v>5086</v>
      </c>
      <c r="P18" s="5" t="s">
        <v>5134</v>
      </c>
      <c r="Q18" s="5" t="s">
        <v>5064</v>
      </c>
      <c r="R18" s="2" t="s">
        <v>5065</v>
      </c>
      <c r="S18" s="2" t="s">
        <v>5066</v>
      </c>
      <c r="T18" s="2" t="s">
        <v>5067</v>
      </c>
      <c r="U18" s="2" t="s">
        <v>5068</v>
      </c>
      <c r="V18" s="7">
        <v>65</v>
      </c>
      <c r="W18" s="7">
        <v>130</v>
      </c>
      <c r="X18" s="3">
        <f t="shared" si="0"/>
        <v>7</v>
      </c>
      <c r="Y18" s="3">
        <f t="shared" si="1"/>
        <v>39</v>
      </c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>
        <v>2</v>
      </c>
      <c r="AM18" s="2">
        <v>4</v>
      </c>
      <c r="AN18" s="2">
        <v>7</v>
      </c>
      <c r="AO18" s="2">
        <v>10</v>
      </c>
      <c r="AP18" s="2">
        <v>9</v>
      </c>
      <c r="AQ18" s="2">
        <v>6</v>
      </c>
      <c r="AR18" s="2">
        <v>1</v>
      </c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</row>
    <row r="19" spans="1:57" ht="158.25" customHeight="1" x14ac:dyDescent="0.25">
      <c r="A19" s="2" t="s">
        <v>5059</v>
      </c>
      <c r="B19" s="2" t="s">
        <v>5060</v>
      </c>
      <c r="C19" s="2" t="s">
        <v>5061</v>
      </c>
      <c r="D19" s="2" t="s">
        <v>4703</v>
      </c>
      <c r="E19" s="2"/>
      <c r="F19" s="2"/>
      <c r="G19" s="2" t="s">
        <v>5062</v>
      </c>
      <c r="H19" s="2" t="s">
        <v>4717</v>
      </c>
      <c r="I19" s="2" t="s">
        <v>899</v>
      </c>
      <c r="J19" s="5" t="s">
        <v>5081</v>
      </c>
      <c r="K19" s="2" t="s">
        <v>5094</v>
      </c>
      <c r="L19" s="5" t="s">
        <v>5094</v>
      </c>
      <c r="M19" s="5" t="s">
        <v>5108</v>
      </c>
      <c r="N19" s="5" t="s">
        <v>5135</v>
      </c>
      <c r="O19" s="5" t="s">
        <v>5086</v>
      </c>
      <c r="P19" s="5" t="s">
        <v>5134</v>
      </c>
      <c r="Q19" s="5" t="s">
        <v>5064</v>
      </c>
      <c r="R19" s="2" t="s">
        <v>5065</v>
      </c>
      <c r="S19" s="2" t="s">
        <v>5066</v>
      </c>
      <c r="T19" s="2" t="s">
        <v>5067</v>
      </c>
      <c r="U19" s="2" t="s">
        <v>5068</v>
      </c>
      <c r="V19" s="7">
        <v>65</v>
      </c>
      <c r="W19" s="7">
        <v>130</v>
      </c>
      <c r="X19" s="3">
        <f t="shared" si="0"/>
        <v>7</v>
      </c>
      <c r="Y19" s="3">
        <f t="shared" si="1"/>
        <v>66</v>
      </c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>
        <v>4</v>
      </c>
      <c r="AM19" s="2">
        <v>9</v>
      </c>
      <c r="AN19" s="2">
        <v>16</v>
      </c>
      <c r="AO19" s="2">
        <v>16</v>
      </c>
      <c r="AP19" s="2">
        <v>13</v>
      </c>
      <c r="AQ19" s="2">
        <v>7</v>
      </c>
      <c r="AR19" s="2">
        <v>1</v>
      </c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</row>
    <row r="20" spans="1:57" ht="158.44999999999999" customHeight="1" x14ac:dyDescent="0.25">
      <c r="A20" s="2" t="s">
        <v>5059</v>
      </c>
      <c r="B20" s="2" t="s">
        <v>5060</v>
      </c>
      <c r="C20" s="2" t="s">
        <v>5061</v>
      </c>
      <c r="D20" s="2" t="s">
        <v>4799</v>
      </c>
      <c r="E20" s="2"/>
      <c r="F20" s="2"/>
      <c r="G20" s="2" t="s">
        <v>5062</v>
      </c>
      <c r="H20" s="2" t="s">
        <v>4812</v>
      </c>
      <c r="I20" s="2" t="s">
        <v>4813</v>
      </c>
      <c r="J20" s="5" t="s">
        <v>5136</v>
      </c>
      <c r="K20" s="2" t="s">
        <v>5094</v>
      </c>
      <c r="L20" s="5" t="s">
        <v>5115</v>
      </c>
      <c r="M20" s="5" t="s">
        <v>5137</v>
      </c>
      <c r="N20" s="5" t="s">
        <v>5135</v>
      </c>
      <c r="O20" s="5" t="s">
        <v>5064</v>
      </c>
      <c r="P20" s="5" t="s">
        <v>5064</v>
      </c>
      <c r="Q20" s="5" t="s">
        <v>5064</v>
      </c>
      <c r="R20" s="2" t="s">
        <v>5065</v>
      </c>
      <c r="S20" s="2" t="s">
        <v>5066</v>
      </c>
      <c r="T20" s="2" t="s">
        <v>5067</v>
      </c>
      <c r="U20" s="2" t="s">
        <v>5068</v>
      </c>
      <c r="V20" s="7">
        <v>40</v>
      </c>
      <c r="W20" s="7">
        <v>80</v>
      </c>
      <c r="X20" s="3">
        <f t="shared" si="0"/>
        <v>7</v>
      </c>
      <c r="Y20" s="3">
        <f t="shared" si="1"/>
        <v>134</v>
      </c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>
        <v>7</v>
      </c>
      <c r="AM20" s="2">
        <v>19</v>
      </c>
      <c r="AN20" s="2">
        <v>33</v>
      </c>
      <c r="AO20" s="2">
        <v>33</v>
      </c>
      <c r="AP20" s="2">
        <v>27</v>
      </c>
      <c r="AQ20" s="2">
        <v>14</v>
      </c>
      <c r="AR20" s="2">
        <v>1</v>
      </c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</row>
    <row r="21" spans="1:57" ht="158.25" customHeight="1" x14ac:dyDescent="0.25">
      <c r="A21" s="2" t="s">
        <v>5074</v>
      </c>
      <c r="B21" s="2" t="s">
        <v>5071</v>
      </c>
      <c r="C21" s="2" t="s">
        <v>5061</v>
      </c>
      <c r="D21" s="2" t="s">
        <v>4882</v>
      </c>
      <c r="E21" s="2"/>
      <c r="F21" s="2"/>
      <c r="G21" s="2" t="s">
        <v>5062</v>
      </c>
      <c r="H21" s="2" t="s">
        <v>4895</v>
      </c>
      <c r="I21" s="2" t="s">
        <v>4896</v>
      </c>
      <c r="J21" s="5" t="s">
        <v>5138</v>
      </c>
      <c r="K21" s="2" t="s">
        <v>5094</v>
      </c>
      <c r="L21" s="5" t="s">
        <v>5095</v>
      </c>
      <c r="M21" s="5" t="s">
        <v>5096</v>
      </c>
      <c r="N21" s="5" t="s">
        <v>5139</v>
      </c>
      <c r="O21" s="5" t="s">
        <v>5064</v>
      </c>
      <c r="P21" s="5" t="s">
        <v>5064</v>
      </c>
      <c r="Q21" s="5" t="s">
        <v>5064</v>
      </c>
      <c r="R21" s="2" t="s">
        <v>5065</v>
      </c>
      <c r="S21" s="2" t="s">
        <v>5066</v>
      </c>
      <c r="T21" s="2" t="s">
        <v>5067</v>
      </c>
      <c r="U21" s="2" t="s">
        <v>5068</v>
      </c>
      <c r="V21" s="7">
        <v>42.5</v>
      </c>
      <c r="W21" s="7">
        <v>85</v>
      </c>
      <c r="X21" s="3">
        <f t="shared" si="0"/>
        <v>7</v>
      </c>
      <c r="Y21" s="3">
        <f t="shared" si="1"/>
        <v>64</v>
      </c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>
        <v>3</v>
      </c>
      <c r="AM21" s="2">
        <v>9</v>
      </c>
      <c r="AN21" s="2">
        <v>15</v>
      </c>
      <c r="AO21" s="2">
        <v>16</v>
      </c>
      <c r="AP21" s="2">
        <v>13</v>
      </c>
      <c r="AQ21" s="2">
        <v>7</v>
      </c>
      <c r="AR21" s="2">
        <v>1</v>
      </c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</row>
    <row r="22" spans="1:57" ht="158.44999999999999" customHeight="1" x14ac:dyDescent="0.25">
      <c r="A22" s="2" t="s">
        <v>5074</v>
      </c>
      <c r="B22" s="2" t="s">
        <v>5071</v>
      </c>
      <c r="C22" s="2" t="s">
        <v>5061</v>
      </c>
      <c r="D22" s="2" t="s">
        <v>4995</v>
      </c>
      <c r="E22" s="2"/>
      <c r="F22" s="2"/>
      <c r="G22" s="2" t="s">
        <v>5062</v>
      </c>
      <c r="H22" s="2" t="s">
        <v>4994</v>
      </c>
      <c r="I22" s="2" t="s">
        <v>651</v>
      </c>
      <c r="J22" s="5" t="s">
        <v>5140</v>
      </c>
      <c r="K22" s="2" t="s">
        <v>5094</v>
      </c>
      <c r="L22" s="5" t="s">
        <v>5095</v>
      </c>
      <c r="M22" s="5" t="s">
        <v>5115</v>
      </c>
      <c r="N22" s="5" t="s">
        <v>5135</v>
      </c>
      <c r="O22" s="5" t="s">
        <v>5064</v>
      </c>
      <c r="P22" s="5" t="s">
        <v>5064</v>
      </c>
      <c r="Q22" s="5" t="s">
        <v>5064</v>
      </c>
      <c r="R22" s="2" t="s">
        <v>5065</v>
      </c>
      <c r="S22" s="2" t="s">
        <v>5066</v>
      </c>
      <c r="T22" s="2" t="s">
        <v>5067</v>
      </c>
      <c r="U22" s="2" t="s">
        <v>5068</v>
      </c>
      <c r="V22" s="7">
        <v>50</v>
      </c>
      <c r="W22" s="7">
        <v>100</v>
      </c>
      <c r="X22" s="3">
        <f t="shared" si="0"/>
        <v>7</v>
      </c>
      <c r="Y22" s="3">
        <f t="shared" si="1"/>
        <v>48</v>
      </c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>
        <v>2</v>
      </c>
      <c r="AM22" s="2">
        <v>6</v>
      </c>
      <c r="AN22" s="2">
        <v>10</v>
      </c>
      <c r="AO22" s="2">
        <v>12</v>
      </c>
      <c r="AP22" s="2">
        <v>10</v>
      </c>
      <c r="AQ22" s="2">
        <v>6</v>
      </c>
      <c r="AR22" s="2">
        <v>2</v>
      </c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</row>
    <row r="23" spans="1:57" ht="158.44999999999999" customHeight="1" x14ac:dyDescent="0.25">
      <c r="A23" s="2" t="s">
        <v>5074</v>
      </c>
      <c r="B23" s="2" t="s">
        <v>5071</v>
      </c>
      <c r="C23" s="2" t="s">
        <v>5061</v>
      </c>
      <c r="D23" s="2" t="s">
        <v>5011</v>
      </c>
      <c r="E23" s="2"/>
      <c r="F23" s="2"/>
      <c r="G23" s="2" t="s">
        <v>5062</v>
      </c>
      <c r="H23" s="2" t="s">
        <v>5010</v>
      </c>
      <c r="I23" s="2" t="s">
        <v>20</v>
      </c>
      <c r="J23" s="5" t="s">
        <v>5073</v>
      </c>
      <c r="K23" s="2" t="s">
        <v>5094</v>
      </c>
      <c r="L23" s="5" t="s">
        <v>5095</v>
      </c>
      <c r="M23" s="5" t="s">
        <v>5098</v>
      </c>
      <c r="N23" s="5" t="s">
        <v>5141</v>
      </c>
      <c r="O23" s="5" t="s">
        <v>5064</v>
      </c>
      <c r="P23" s="5" t="s">
        <v>5064</v>
      </c>
      <c r="Q23" s="5" t="s">
        <v>5064</v>
      </c>
      <c r="R23" s="2" t="s">
        <v>5065</v>
      </c>
      <c r="S23" s="2" t="s">
        <v>5066</v>
      </c>
      <c r="T23" s="2" t="s">
        <v>5067</v>
      </c>
      <c r="U23" s="2" t="s">
        <v>5068</v>
      </c>
      <c r="V23" s="7">
        <v>70</v>
      </c>
      <c r="W23" s="7">
        <v>140</v>
      </c>
      <c r="X23" s="3">
        <f t="shared" si="0"/>
        <v>7</v>
      </c>
      <c r="Y23" s="3">
        <f t="shared" si="1"/>
        <v>96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>
        <v>3</v>
      </c>
      <c r="AM23" s="2">
        <v>12</v>
      </c>
      <c r="AN23" s="2">
        <v>21</v>
      </c>
      <c r="AO23" s="2">
        <v>24</v>
      </c>
      <c r="AP23" s="2">
        <v>21</v>
      </c>
      <c r="AQ23" s="2">
        <v>12</v>
      </c>
      <c r="AR23" s="2">
        <v>3</v>
      </c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</row>
    <row r="24" spans="1:57" ht="158.44999999999999" customHeight="1" x14ac:dyDescent="0.25">
      <c r="A24" s="2" t="s">
        <v>5074</v>
      </c>
      <c r="B24" s="2" t="s">
        <v>5071</v>
      </c>
      <c r="C24" s="2" t="s">
        <v>5061</v>
      </c>
      <c r="D24" s="2" t="s">
        <v>3851</v>
      </c>
      <c r="E24" s="2"/>
      <c r="F24" s="2"/>
      <c r="G24" s="2" t="s">
        <v>5062</v>
      </c>
      <c r="H24" s="2" t="s">
        <v>3850</v>
      </c>
      <c r="I24" s="2" t="s">
        <v>3852</v>
      </c>
      <c r="J24" s="5" t="s">
        <v>5142</v>
      </c>
      <c r="K24" s="2" t="s">
        <v>5094</v>
      </c>
      <c r="L24" s="5" t="s">
        <v>5094</v>
      </c>
      <c r="M24" s="5" t="s">
        <v>5108</v>
      </c>
      <c r="N24" s="5" t="s">
        <v>5143</v>
      </c>
      <c r="O24" s="5" t="s">
        <v>5086</v>
      </c>
      <c r="P24" s="5" t="s">
        <v>5119</v>
      </c>
      <c r="Q24" s="5" t="s">
        <v>5064</v>
      </c>
      <c r="R24" s="2" t="s">
        <v>5065</v>
      </c>
      <c r="S24" s="2" t="s">
        <v>5066</v>
      </c>
      <c r="T24" s="2" t="s">
        <v>5067</v>
      </c>
      <c r="U24" s="2" t="s">
        <v>5068</v>
      </c>
      <c r="V24" s="7">
        <v>45</v>
      </c>
      <c r="W24" s="7">
        <v>90</v>
      </c>
      <c r="X24" s="3">
        <f t="shared" si="0"/>
        <v>6</v>
      </c>
      <c r="Y24" s="3">
        <f t="shared" si="1"/>
        <v>48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>
        <v>2</v>
      </c>
      <c r="AM24" s="2">
        <v>8</v>
      </c>
      <c r="AN24" s="2">
        <v>13</v>
      </c>
      <c r="AO24" s="2">
        <v>13</v>
      </c>
      <c r="AP24" s="2">
        <v>10</v>
      </c>
      <c r="AQ24" s="2">
        <v>2</v>
      </c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</row>
    <row r="25" spans="1:57" ht="158.44999999999999" customHeight="1" x14ac:dyDescent="0.25">
      <c r="A25" s="2" t="s">
        <v>5075</v>
      </c>
      <c r="B25" s="2" t="s">
        <v>5071</v>
      </c>
      <c r="C25" s="2" t="s">
        <v>5076</v>
      </c>
      <c r="D25" s="2" t="s">
        <v>4014</v>
      </c>
      <c r="E25" s="2"/>
      <c r="F25" s="2"/>
      <c r="G25" s="2" t="s">
        <v>5062</v>
      </c>
      <c r="H25" s="2" t="s">
        <v>4013</v>
      </c>
      <c r="I25" s="2" t="s">
        <v>4015</v>
      </c>
      <c r="J25" s="5" t="s">
        <v>5144</v>
      </c>
      <c r="K25" s="2" t="s">
        <v>5094</v>
      </c>
      <c r="L25" s="5" t="s">
        <v>5094</v>
      </c>
      <c r="M25" s="5" t="s">
        <v>5108</v>
      </c>
      <c r="N25" s="5" t="s">
        <v>5145</v>
      </c>
      <c r="O25" s="5" t="s">
        <v>5086</v>
      </c>
      <c r="P25" s="5" t="s">
        <v>5119</v>
      </c>
      <c r="Q25" s="5" t="s">
        <v>5064</v>
      </c>
      <c r="R25" s="2" t="s">
        <v>5065</v>
      </c>
      <c r="S25" s="2" t="s">
        <v>5066</v>
      </c>
      <c r="T25" s="2" t="s">
        <v>5067</v>
      </c>
      <c r="U25" s="2" t="s">
        <v>5069</v>
      </c>
      <c r="V25" s="7">
        <v>40</v>
      </c>
      <c r="W25" s="7">
        <v>80</v>
      </c>
      <c r="X25" s="3">
        <f t="shared" si="0"/>
        <v>6</v>
      </c>
      <c r="Y25" s="3">
        <f t="shared" si="1"/>
        <v>80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>
        <v>1</v>
      </c>
      <c r="AM25" s="2">
        <v>12</v>
      </c>
      <c r="AN25" s="2">
        <v>21</v>
      </c>
      <c r="AO25" s="2">
        <v>24</v>
      </c>
      <c r="AP25" s="2">
        <v>14</v>
      </c>
      <c r="AQ25" s="2">
        <v>8</v>
      </c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</row>
    <row r="26" spans="1:57" ht="158.44999999999999" customHeight="1" x14ac:dyDescent="0.25">
      <c r="A26" s="2" t="s">
        <v>5075</v>
      </c>
      <c r="B26" s="2" t="s">
        <v>5071</v>
      </c>
      <c r="C26" s="2" t="s">
        <v>5076</v>
      </c>
      <c r="D26" s="2" t="s">
        <v>3894</v>
      </c>
      <c r="E26" s="2"/>
      <c r="F26" s="2"/>
      <c r="G26" s="2" t="s">
        <v>5062</v>
      </c>
      <c r="H26" s="2" t="s">
        <v>4937</v>
      </c>
      <c r="I26" s="2" t="s">
        <v>267</v>
      </c>
      <c r="J26" s="5" t="s">
        <v>5079</v>
      </c>
      <c r="K26" s="2" t="s">
        <v>5094</v>
      </c>
      <c r="L26" s="5" t="s">
        <v>5094</v>
      </c>
      <c r="M26" s="5" t="s">
        <v>5108</v>
      </c>
      <c r="N26" s="5" t="s">
        <v>5146</v>
      </c>
      <c r="O26" s="5" t="s">
        <v>5086</v>
      </c>
      <c r="P26" s="5" t="s">
        <v>5147</v>
      </c>
      <c r="Q26" s="5" t="s">
        <v>5064</v>
      </c>
      <c r="R26" s="2" t="s">
        <v>5065</v>
      </c>
      <c r="S26" s="2" t="s">
        <v>5066</v>
      </c>
      <c r="T26" s="2" t="s">
        <v>5067</v>
      </c>
      <c r="U26" s="2" t="s">
        <v>5068</v>
      </c>
      <c r="V26" s="7">
        <v>40</v>
      </c>
      <c r="W26" s="7">
        <v>80</v>
      </c>
      <c r="X26" s="3">
        <f t="shared" si="0"/>
        <v>6</v>
      </c>
      <c r="Y26" s="3">
        <f t="shared" si="1"/>
        <v>56</v>
      </c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>
        <v>1</v>
      </c>
      <c r="AM26" s="2">
        <v>6</v>
      </c>
      <c r="AN26" s="2">
        <v>14</v>
      </c>
      <c r="AO26" s="2">
        <v>16</v>
      </c>
      <c r="AP26" s="2">
        <v>9</v>
      </c>
      <c r="AQ26" s="2">
        <v>10</v>
      </c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</row>
    <row r="27" spans="1:57" ht="158.44999999999999" customHeight="1" x14ac:dyDescent="0.25">
      <c r="A27" s="2" t="s">
        <v>5074</v>
      </c>
      <c r="B27" s="2" t="s">
        <v>5071</v>
      </c>
      <c r="C27" s="2" t="s">
        <v>5061</v>
      </c>
      <c r="D27" s="2" t="s">
        <v>4085</v>
      </c>
      <c r="E27" s="2"/>
      <c r="F27" s="2"/>
      <c r="G27" s="2" t="s">
        <v>5062</v>
      </c>
      <c r="H27" s="2" t="s">
        <v>4084</v>
      </c>
      <c r="I27" s="2" t="s">
        <v>4086</v>
      </c>
      <c r="J27" s="5" t="s">
        <v>5148</v>
      </c>
      <c r="K27" s="2" t="s">
        <v>5094</v>
      </c>
      <c r="L27" s="5" t="s">
        <v>5094</v>
      </c>
      <c r="M27" s="5" t="s">
        <v>5108</v>
      </c>
      <c r="N27" s="5" t="s">
        <v>5149</v>
      </c>
      <c r="O27" s="5" t="s">
        <v>5086</v>
      </c>
      <c r="P27" s="5" t="s">
        <v>5150</v>
      </c>
      <c r="Q27" s="5" t="s">
        <v>5064</v>
      </c>
      <c r="R27" s="2" t="s">
        <v>5065</v>
      </c>
      <c r="S27" s="2" t="s">
        <v>5066</v>
      </c>
      <c r="T27" s="2" t="s">
        <v>5067</v>
      </c>
      <c r="U27" s="2" t="s">
        <v>5068</v>
      </c>
      <c r="V27" s="7">
        <v>55</v>
      </c>
      <c r="W27" s="7">
        <v>110</v>
      </c>
      <c r="X27" s="3">
        <f t="shared" si="0"/>
        <v>6</v>
      </c>
      <c r="Y27" s="3">
        <f t="shared" si="1"/>
        <v>18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>
        <v>2</v>
      </c>
      <c r="AM27" s="2">
        <v>2</v>
      </c>
      <c r="AN27" s="2">
        <v>3</v>
      </c>
      <c r="AO27" s="2">
        <v>5</v>
      </c>
      <c r="AP27" s="2">
        <v>4</v>
      </c>
      <c r="AQ27" s="2">
        <v>2</v>
      </c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</row>
    <row r="28" spans="1:57" ht="158.44999999999999" customHeight="1" x14ac:dyDescent="0.25">
      <c r="A28" s="2" t="s">
        <v>5074</v>
      </c>
      <c r="B28" s="2" t="s">
        <v>5071</v>
      </c>
      <c r="C28" s="2" t="s">
        <v>5061</v>
      </c>
      <c r="D28" s="2" t="s">
        <v>3937</v>
      </c>
      <c r="E28" s="2"/>
      <c r="F28" s="2"/>
      <c r="G28" s="2" t="s">
        <v>5062</v>
      </c>
      <c r="H28" s="2" t="s">
        <v>3936</v>
      </c>
      <c r="I28" s="2" t="s">
        <v>615</v>
      </c>
      <c r="J28" s="5" t="s">
        <v>5151</v>
      </c>
      <c r="K28" s="2" t="s">
        <v>5094</v>
      </c>
      <c r="L28" s="5" t="s">
        <v>5094</v>
      </c>
      <c r="M28" s="5" t="s">
        <v>5108</v>
      </c>
      <c r="N28" s="5" t="s">
        <v>5152</v>
      </c>
      <c r="O28" s="5" t="s">
        <v>5086</v>
      </c>
      <c r="P28" s="5" t="s">
        <v>5150</v>
      </c>
      <c r="Q28" s="5" t="s">
        <v>5064</v>
      </c>
      <c r="R28" s="2" t="s">
        <v>5065</v>
      </c>
      <c r="S28" s="2" t="s">
        <v>5066</v>
      </c>
      <c r="T28" s="2" t="s">
        <v>5067</v>
      </c>
      <c r="U28" s="2" t="s">
        <v>5068</v>
      </c>
      <c r="V28" s="7">
        <v>55</v>
      </c>
      <c r="W28" s="7">
        <v>110</v>
      </c>
      <c r="X28" s="3">
        <f t="shared" si="0"/>
        <v>6</v>
      </c>
      <c r="Y28" s="3">
        <f t="shared" si="1"/>
        <v>26</v>
      </c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>
        <v>1</v>
      </c>
      <c r="AM28" s="2">
        <v>2</v>
      </c>
      <c r="AN28" s="2">
        <v>6</v>
      </c>
      <c r="AO28" s="2">
        <v>8</v>
      </c>
      <c r="AP28" s="2">
        <v>6</v>
      </c>
      <c r="AQ28" s="2">
        <v>3</v>
      </c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</row>
    <row r="29" spans="1:57" ht="158.44999999999999" customHeight="1" x14ac:dyDescent="0.25">
      <c r="A29" s="2" t="s">
        <v>5075</v>
      </c>
      <c r="B29" s="2" t="s">
        <v>5071</v>
      </c>
      <c r="C29" s="2" t="s">
        <v>5076</v>
      </c>
      <c r="D29" s="2" t="s">
        <v>3920</v>
      </c>
      <c r="E29" s="2"/>
      <c r="F29" s="2"/>
      <c r="G29" s="2" t="s">
        <v>5062</v>
      </c>
      <c r="H29" s="2" t="s">
        <v>3919</v>
      </c>
      <c r="I29" s="2" t="s">
        <v>3921</v>
      </c>
      <c r="J29" s="5" t="s">
        <v>5153</v>
      </c>
      <c r="K29" s="2" t="s">
        <v>5094</v>
      </c>
      <c r="L29" s="5" t="s">
        <v>5094</v>
      </c>
      <c r="M29" s="5" t="s">
        <v>5108</v>
      </c>
      <c r="N29" s="5" t="s">
        <v>5154</v>
      </c>
      <c r="O29" s="5" t="s">
        <v>5086</v>
      </c>
      <c r="P29" s="5" t="s">
        <v>5155</v>
      </c>
      <c r="Q29" s="5" t="s">
        <v>5064</v>
      </c>
      <c r="R29" s="2" t="s">
        <v>5065</v>
      </c>
      <c r="S29" s="2" t="s">
        <v>5066</v>
      </c>
      <c r="T29" s="2" t="s">
        <v>5067</v>
      </c>
      <c r="U29" s="2" t="s">
        <v>5068</v>
      </c>
      <c r="V29" s="7">
        <v>70</v>
      </c>
      <c r="W29" s="7">
        <v>140</v>
      </c>
      <c r="X29" s="3">
        <f t="shared" si="0"/>
        <v>6</v>
      </c>
      <c r="Y29" s="3">
        <f t="shared" si="1"/>
        <v>25</v>
      </c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>
        <v>2</v>
      </c>
      <c r="AM29" s="2">
        <v>4</v>
      </c>
      <c r="AN29" s="2">
        <v>5</v>
      </c>
      <c r="AO29" s="2">
        <v>8</v>
      </c>
      <c r="AP29" s="2">
        <v>4</v>
      </c>
      <c r="AQ29" s="2">
        <v>2</v>
      </c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</row>
    <row r="30" spans="1:57" ht="158.44999999999999" customHeight="1" x14ac:dyDescent="0.25">
      <c r="A30" s="2" t="s">
        <v>5074</v>
      </c>
      <c r="B30" s="2" t="s">
        <v>5071</v>
      </c>
      <c r="C30" s="2" t="s">
        <v>5061</v>
      </c>
      <c r="D30" s="2" t="s">
        <v>614</v>
      </c>
      <c r="E30" s="2"/>
      <c r="F30" s="2"/>
      <c r="G30" s="2" t="s">
        <v>5062</v>
      </c>
      <c r="H30" s="2" t="s">
        <v>613</v>
      </c>
      <c r="I30" s="2" t="s">
        <v>615</v>
      </c>
      <c r="J30" s="5" t="s">
        <v>5151</v>
      </c>
      <c r="K30" s="2" t="s">
        <v>5094</v>
      </c>
      <c r="L30" s="5" t="s">
        <v>5094</v>
      </c>
      <c r="M30" s="5" t="s">
        <v>5108</v>
      </c>
      <c r="N30" s="5" t="s">
        <v>5156</v>
      </c>
      <c r="O30" s="5" t="s">
        <v>5157</v>
      </c>
      <c r="P30" s="5" t="s">
        <v>5158</v>
      </c>
      <c r="Q30" s="5" t="s">
        <v>5064</v>
      </c>
      <c r="R30" s="2" t="s">
        <v>5065</v>
      </c>
      <c r="S30" s="2" t="s">
        <v>5066</v>
      </c>
      <c r="T30" s="2" t="s">
        <v>5067</v>
      </c>
      <c r="U30" s="2" t="s">
        <v>5159</v>
      </c>
      <c r="V30" s="7">
        <v>65</v>
      </c>
      <c r="W30" s="7">
        <v>130</v>
      </c>
      <c r="X30" s="3">
        <f t="shared" si="0"/>
        <v>6</v>
      </c>
      <c r="Y30" s="3">
        <f t="shared" si="1"/>
        <v>33</v>
      </c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>
        <v>4</v>
      </c>
      <c r="AM30" s="2">
        <v>7</v>
      </c>
      <c r="AN30" s="2">
        <v>8</v>
      </c>
      <c r="AO30" s="2">
        <v>7</v>
      </c>
      <c r="AP30" s="2">
        <v>5</v>
      </c>
      <c r="AQ30" s="2">
        <v>2</v>
      </c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</row>
    <row r="31" spans="1:57" ht="158.44999999999999" customHeight="1" x14ac:dyDescent="0.25">
      <c r="A31" s="2" t="s">
        <v>5074</v>
      </c>
      <c r="B31" s="2" t="s">
        <v>5071</v>
      </c>
      <c r="C31" s="2" t="s">
        <v>5061</v>
      </c>
      <c r="D31" s="2" t="s">
        <v>614</v>
      </c>
      <c r="E31" s="2"/>
      <c r="F31" s="2"/>
      <c r="G31" s="2" t="s">
        <v>5062</v>
      </c>
      <c r="H31" s="2" t="s">
        <v>625</v>
      </c>
      <c r="I31" s="2" t="s">
        <v>626</v>
      </c>
      <c r="J31" s="5" t="s">
        <v>5160</v>
      </c>
      <c r="K31" s="2" t="s">
        <v>5094</v>
      </c>
      <c r="L31" s="5" t="s">
        <v>5094</v>
      </c>
      <c r="M31" s="5" t="s">
        <v>5108</v>
      </c>
      <c r="N31" s="5" t="s">
        <v>5156</v>
      </c>
      <c r="O31" s="5" t="s">
        <v>5157</v>
      </c>
      <c r="P31" s="5" t="s">
        <v>5158</v>
      </c>
      <c r="Q31" s="5" t="s">
        <v>5064</v>
      </c>
      <c r="R31" s="2" t="s">
        <v>5065</v>
      </c>
      <c r="S31" s="2" t="s">
        <v>5066</v>
      </c>
      <c r="T31" s="2" t="s">
        <v>5067</v>
      </c>
      <c r="U31" s="2" t="s">
        <v>5159</v>
      </c>
      <c r="V31" s="7">
        <v>65</v>
      </c>
      <c r="W31" s="7">
        <v>130</v>
      </c>
      <c r="X31" s="3">
        <f t="shared" si="0"/>
        <v>6</v>
      </c>
      <c r="Y31" s="3">
        <f t="shared" si="1"/>
        <v>69</v>
      </c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>
        <v>6</v>
      </c>
      <c r="AM31" s="2">
        <v>12</v>
      </c>
      <c r="AN31" s="2">
        <v>17</v>
      </c>
      <c r="AO31" s="2">
        <v>18</v>
      </c>
      <c r="AP31" s="2">
        <v>11</v>
      </c>
      <c r="AQ31" s="2">
        <v>5</v>
      </c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</row>
    <row r="32" spans="1:57" ht="158.44999999999999" customHeight="1" x14ac:dyDescent="0.25">
      <c r="A32" s="2" t="s">
        <v>5074</v>
      </c>
      <c r="B32" s="2" t="s">
        <v>5071</v>
      </c>
      <c r="C32" s="2" t="s">
        <v>5061</v>
      </c>
      <c r="D32" s="2" t="s">
        <v>3955</v>
      </c>
      <c r="E32" s="2"/>
      <c r="F32" s="2"/>
      <c r="G32" s="2" t="s">
        <v>5062</v>
      </c>
      <c r="H32" s="2" t="s">
        <v>3954</v>
      </c>
      <c r="I32" s="2" t="s">
        <v>734</v>
      </c>
      <c r="J32" s="5" t="s">
        <v>5092</v>
      </c>
      <c r="K32" s="2" t="s">
        <v>5094</v>
      </c>
      <c r="L32" s="5" t="s">
        <v>5101</v>
      </c>
      <c r="M32" s="5" t="s">
        <v>5105</v>
      </c>
      <c r="N32" s="5" t="s">
        <v>5106</v>
      </c>
      <c r="O32" s="5" t="s">
        <v>5064</v>
      </c>
      <c r="P32" s="5" t="s">
        <v>5064</v>
      </c>
      <c r="Q32" s="5" t="s">
        <v>5064</v>
      </c>
      <c r="R32" s="2" t="s">
        <v>5065</v>
      </c>
      <c r="S32" s="2" t="s">
        <v>5066</v>
      </c>
      <c r="T32" s="2" t="s">
        <v>5067</v>
      </c>
      <c r="U32" s="2" t="s">
        <v>5068</v>
      </c>
      <c r="V32" s="7">
        <v>60</v>
      </c>
      <c r="W32" s="7">
        <v>120</v>
      </c>
      <c r="X32" s="3">
        <f t="shared" si="0"/>
        <v>6</v>
      </c>
      <c r="Y32" s="3">
        <f t="shared" si="1"/>
        <v>12</v>
      </c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>
        <v>1</v>
      </c>
      <c r="AM32" s="2">
        <v>2</v>
      </c>
      <c r="AN32" s="2">
        <v>3</v>
      </c>
      <c r="AO32" s="2">
        <v>3</v>
      </c>
      <c r="AP32" s="2">
        <v>2</v>
      </c>
      <c r="AQ32" s="2">
        <v>1</v>
      </c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</row>
    <row r="33" spans="1:57" ht="158.44999999999999" customHeight="1" x14ac:dyDescent="0.25">
      <c r="A33" s="2" t="s">
        <v>5074</v>
      </c>
      <c r="B33" s="2" t="s">
        <v>5071</v>
      </c>
      <c r="C33" s="2" t="s">
        <v>5061</v>
      </c>
      <c r="D33" s="2" t="s">
        <v>3955</v>
      </c>
      <c r="E33" s="2"/>
      <c r="F33" s="2"/>
      <c r="G33" s="2" t="s">
        <v>5062</v>
      </c>
      <c r="H33" s="2" t="s">
        <v>3968</v>
      </c>
      <c r="I33" s="2" t="s">
        <v>20</v>
      </c>
      <c r="J33" s="5" t="s">
        <v>5073</v>
      </c>
      <c r="K33" s="2" t="s">
        <v>5094</v>
      </c>
      <c r="L33" s="5" t="s">
        <v>5101</v>
      </c>
      <c r="M33" s="5" t="s">
        <v>5105</v>
      </c>
      <c r="N33" s="5" t="s">
        <v>5106</v>
      </c>
      <c r="O33" s="5" t="s">
        <v>5064</v>
      </c>
      <c r="P33" s="5" t="s">
        <v>5064</v>
      </c>
      <c r="Q33" s="5" t="s">
        <v>5064</v>
      </c>
      <c r="R33" s="2" t="s">
        <v>5065</v>
      </c>
      <c r="S33" s="2" t="s">
        <v>5066</v>
      </c>
      <c r="T33" s="2" t="s">
        <v>5067</v>
      </c>
      <c r="U33" s="2" t="s">
        <v>5068</v>
      </c>
      <c r="V33" s="7">
        <v>60</v>
      </c>
      <c r="W33" s="7">
        <v>120</v>
      </c>
      <c r="X33" s="3">
        <f t="shared" si="0"/>
        <v>6</v>
      </c>
      <c r="Y33" s="3">
        <f t="shared" si="1"/>
        <v>44</v>
      </c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>
        <v>4</v>
      </c>
      <c r="AN33" s="2">
        <v>8</v>
      </c>
      <c r="AO33" s="2">
        <v>11</v>
      </c>
      <c r="AP33" s="2">
        <v>11</v>
      </c>
      <c r="AQ33" s="2">
        <v>7</v>
      </c>
      <c r="AR33" s="2">
        <v>3</v>
      </c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</row>
    <row r="34" spans="1:57" ht="158.44999999999999" customHeight="1" x14ac:dyDescent="0.25">
      <c r="A34" s="2" t="s">
        <v>5059</v>
      </c>
      <c r="B34" s="2" t="s">
        <v>5060</v>
      </c>
      <c r="C34" s="2" t="s">
        <v>5061</v>
      </c>
      <c r="D34" s="2" t="s">
        <v>4076</v>
      </c>
      <c r="E34" s="2"/>
      <c r="F34" s="2"/>
      <c r="G34" s="2" t="s">
        <v>5062</v>
      </c>
      <c r="H34" s="2" t="s">
        <v>4973</v>
      </c>
      <c r="I34" s="2" t="s">
        <v>4974</v>
      </c>
      <c r="J34" s="5" t="s">
        <v>5161</v>
      </c>
      <c r="K34" s="2" t="s">
        <v>5094</v>
      </c>
      <c r="L34" s="5" t="s">
        <v>5094</v>
      </c>
      <c r="M34" s="5" t="s">
        <v>5108</v>
      </c>
      <c r="N34" s="5" t="s">
        <v>5162</v>
      </c>
      <c r="O34" s="5" t="s">
        <v>5086</v>
      </c>
      <c r="P34" s="5" t="s">
        <v>5163</v>
      </c>
      <c r="Q34" s="5" t="s">
        <v>5064</v>
      </c>
      <c r="R34" s="2" t="s">
        <v>5065</v>
      </c>
      <c r="S34" s="2" t="s">
        <v>5066</v>
      </c>
      <c r="T34" s="2" t="s">
        <v>5067</v>
      </c>
      <c r="U34" s="2" t="s">
        <v>5068</v>
      </c>
      <c r="V34" s="7">
        <v>70</v>
      </c>
      <c r="W34" s="7">
        <v>140</v>
      </c>
      <c r="X34" s="3">
        <f t="shared" si="0"/>
        <v>6</v>
      </c>
      <c r="Y34" s="3">
        <f t="shared" si="1"/>
        <v>63</v>
      </c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>
        <v>5</v>
      </c>
      <c r="AN34" s="2">
        <v>12</v>
      </c>
      <c r="AO34" s="2">
        <v>19</v>
      </c>
      <c r="AP34" s="2">
        <v>17</v>
      </c>
      <c r="AQ34" s="2">
        <v>9</v>
      </c>
      <c r="AR34" s="2">
        <v>1</v>
      </c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</row>
    <row r="35" spans="1:57" ht="158.44999999999999" customHeight="1" x14ac:dyDescent="0.25">
      <c r="A35" s="2" t="s">
        <v>5059</v>
      </c>
      <c r="B35" s="2" t="s">
        <v>5060</v>
      </c>
      <c r="C35" s="2" t="s">
        <v>5061</v>
      </c>
      <c r="D35" s="2" t="s">
        <v>4387</v>
      </c>
      <c r="E35" s="2"/>
      <c r="F35" s="2"/>
      <c r="G35" s="2" t="s">
        <v>5062</v>
      </c>
      <c r="H35" s="2" t="s">
        <v>4386</v>
      </c>
      <c r="I35" s="2" t="s">
        <v>4388</v>
      </c>
      <c r="J35" s="5" t="s">
        <v>5164</v>
      </c>
      <c r="K35" s="2" t="s">
        <v>5094</v>
      </c>
      <c r="L35" s="5" t="s">
        <v>5165</v>
      </c>
      <c r="M35" s="5" t="s">
        <v>5166</v>
      </c>
      <c r="N35" s="5" t="s">
        <v>5167</v>
      </c>
      <c r="O35" s="5" t="s">
        <v>5064</v>
      </c>
      <c r="P35" s="5" t="s">
        <v>5064</v>
      </c>
      <c r="Q35" s="5" t="s">
        <v>5064</v>
      </c>
      <c r="R35" s="2" t="s">
        <v>5065</v>
      </c>
      <c r="S35" s="2" t="s">
        <v>5066</v>
      </c>
      <c r="T35" s="2" t="s">
        <v>5067</v>
      </c>
      <c r="U35" s="2" t="s">
        <v>5068</v>
      </c>
      <c r="V35" s="7">
        <v>57.5</v>
      </c>
      <c r="W35" s="7">
        <v>115</v>
      </c>
      <c r="X35" s="3">
        <f t="shared" si="0"/>
        <v>6</v>
      </c>
      <c r="Y35" s="3">
        <f t="shared" si="1"/>
        <v>84</v>
      </c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>
        <v>4</v>
      </c>
      <c r="AM35" s="2">
        <v>11</v>
      </c>
      <c r="AN35" s="2">
        <v>24</v>
      </c>
      <c r="AO35" s="2">
        <v>22</v>
      </c>
      <c r="AP35" s="2">
        <v>16</v>
      </c>
      <c r="AQ35" s="2">
        <v>7</v>
      </c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</row>
    <row r="36" spans="1:57" ht="158.44999999999999" customHeight="1" x14ac:dyDescent="0.25">
      <c r="A36" s="2" t="s">
        <v>5059</v>
      </c>
      <c r="B36" s="2" t="s">
        <v>5060</v>
      </c>
      <c r="C36" s="2" t="s">
        <v>5061</v>
      </c>
      <c r="D36" s="2" t="s">
        <v>1550</v>
      </c>
      <c r="E36" s="2"/>
      <c r="F36" s="2"/>
      <c r="G36" s="2" t="s">
        <v>5062</v>
      </c>
      <c r="H36" s="2" t="s">
        <v>1549</v>
      </c>
      <c r="I36" s="2" t="s">
        <v>1551</v>
      </c>
      <c r="J36" s="5" t="s">
        <v>5114</v>
      </c>
      <c r="K36" s="2" t="s">
        <v>5094</v>
      </c>
      <c r="L36" s="5" t="s">
        <v>5096</v>
      </c>
      <c r="M36" s="5" t="s">
        <v>5168</v>
      </c>
      <c r="N36" s="5" t="s">
        <v>5169</v>
      </c>
      <c r="O36" s="5" t="s">
        <v>5064</v>
      </c>
      <c r="P36" s="5" t="s">
        <v>5064</v>
      </c>
      <c r="Q36" s="5" t="s">
        <v>5064</v>
      </c>
      <c r="R36" s="2" t="s">
        <v>5065</v>
      </c>
      <c r="S36" s="2" t="s">
        <v>5066</v>
      </c>
      <c r="T36" s="2" t="s">
        <v>5067</v>
      </c>
      <c r="U36" s="2" t="s">
        <v>5068</v>
      </c>
      <c r="V36" s="7">
        <v>37.5</v>
      </c>
      <c r="W36" s="7">
        <v>75</v>
      </c>
      <c r="X36" s="3">
        <f t="shared" si="0"/>
        <v>6</v>
      </c>
      <c r="Y36" s="3">
        <f t="shared" si="1"/>
        <v>93</v>
      </c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>
        <v>2</v>
      </c>
      <c r="AM36" s="2">
        <v>9</v>
      </c>
      <c r="AN36" s="2">
        <v>24</v>
      </c>
      <c r="AO36" s="2">
        <v>28</v>
      </c>
      <c r="AP36" s="2">
        <v>22</v>
      </c>
      <c r="AQ36" s="2">
        <v>8</v>
      </c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</row>
    <row r="37" spans="1:57" ht="158.44999999999999" customHeight="1" x14ac:dyDescent="0.25">
      <c r="A37" s="2" t="s">
        <v>5059</v>
      </c>
      <c r="B37" s="2" t="s">
        <v>5060</v>
      </c>
      <c r="C37" s="2" t="s">
        <v>5061</v>
      </c>
      <c r="D37" s="2" t="s">
        <v>4637</v>
      </c>
      <c r="E37" s="2"/>
      <c r="F37" s="2"/>
      <c r="G37" s="2" t="s">
        <v>5062</v>
      </c>
      <c r="H37" s="2" t="s">
        <v>4636</v>
      </c>
      <c r="I37" s="2" t="s">
        <v>686</v>
      </c>
      <c r="J37" s="5" t="s">
        <v>5170</v>
      </c>
      <c r="K37" s="2" t="s">
        <v>5094</v>
      </c>
      <c r="L37" s="5" t="s">
        <v>5094</v>
      </c>
      <c r="M37" s="5" t="s">
        <v>5108</v>
      </c>
      <c r="N37" s="5" t="s">
        <v>5171</v>
      </c>
      <c r="O37" s="5" t="s">
        <v>5086</v>
      </c>
      <c r="P37" s="5" t="s">
        <v>5172</v>
      </c>
      <c r="Q37" s="5" t="s">
        <v>5064</v>
      </c>
      <c r="R37" s="2" t="s">
        <v>5065</v>
      </c>
      <c r="S37" s="2" t="s">
        <v>5066</v>
      </c>
      <c r="T37" s="2" t="s">
        <v>5067</v>
      </c>
      <c r="U37" s="2" t="s">
        <v>5068</v>
      </c>
      <c r="V37" s="7">
        <v>40</v>
      </c>
      <c r="W37" s="7">
        <v>80</v>
      </c>
      <c r="X37" s="3">
        <f t="shared" si="0"/>
        <v>6</v>
      </c>
      <c r="Y37" s="3">
        <f t="shared" si="1"/>
        <v>30</v>
      </c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>
        <v>1</v>
      </c>
      <c r="AM37" s="2">
        <v>2</v>
      </c>
      <c r="AN37" s="2">
        <v>7</v>
      </c>
      <c r="AO37" s="2">
        <v>7</v>
      </c>
      <c r="AP37" s="2">
        <v>9</v>
      </c>
      <c r="AQ37" s="2">
        <v>4</v>
      </c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</row>
    <row r="38" spans="1:57" ht="158.44999999999999" customHeight="1" x14ac:dyDescent="0.25">
      <c r="A38" s="2" t="s">
        <v>5070</v>
      </c>
      <c r="B38" s="2" t="s">
        <v>5071</v>
      </c>
      <c r="C38" s="2" t="s">
        <v>5072</v>
      </c>
      <c r="D38" s="2" t="s">
        <v>4658</v>
      </c>
      <c r="E38" s="2"/>
      <c r="F38" s="2"/>
      <c r="G38" s="2" t="s">
        <v>5062</v>
      </c>
      <c r="H38" s="2" t="s">
        <v>4657</v>
      </c>
      <c r="I38" s="2" t="s">
        <v>4659</v>
      </c>
      <c r="J38" s="5" t="s">
        <v>5173</v>
      </c>
      <c r="K38" s="2" t="s">
        <v>5094</v>
      </c>
      <c r="L38" s="5" t="s">
        <v>5101</v>
      </c>
      <c r="M38" s="5" t="s">
        <v>5174</v>
      </c>
      <c r="N38" s="5" t="s">
        <v>5175</v>
      </c>
      <c r="O38" s="5" t="s">
        <v>5064</v>
      </c>
      <c r="P38" s="5" t="s">
        <v>5064</v>
      </c>
      <c r="Q38" s="5" t="s">
        <v>5064</v>
      </c>
      <c r="R38" s="2" t="s">
        <v>5065</v>
      </c>
      <c r="S38" s="2" t="s">
        <v>5066</v>
      </c>
      <c r="T38" s="2" t="s">
        <v>5067</v>
      </c>
      <c r="U38" s="2" t="s">
        <v>5068</v>
      </c>
      <c r="V38" s="7">
        <v>50</v>
      </c>
      <c r="W38" s="7">
        <v>100</v>
      </c>
      <c r="X38" s="3">
        <f t="shared" si="0"/>
        <v>6</v>
      </c>
      <c r="Y38" s="3">
        <f t="shared" si="1"/>
        <v>50</v>
      </c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>
        <v>8</v>
      </c>
      <c r="AM38" s="2">
        <v>8</v>
      </c>
      <c r="AN38" s="2">
        <v>9</v>
      </c>
      <c r="AO38" s="2">
        <v>9</v>
      </c>
      <c r="AP38" s="2">
        <v>8</v>
      </c>
      <c r="AQ38" s="2">
        <v>8</v>
      </c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</row>
    <row r="39" spans="1:57" ht="158.44999999999999" customHeight="1" x14ac:dyDescent="0.25">
      <c r="A39" s="2" t="s">
        <v>5059</v>
      </c>
      <c r="B39" s="2" t="s">
        <v>5060</v>
      </c>
      <c r="C39" s="2" t="s">
        <v>5061</v>
      </c>
      <c r="D39" s="2" t="s">
        <v>4673</v>
      </c>
      <c r="E39" s="2"/>
      <c r="F39" s="2"/>
      <c r="G39" s="2" t="s">
        <v>5062</v>
      </c>
      <c r="H39" s="2" t="s">
        <v>4688</v>
      </c>
      <c r="I39" s="2" t="s">
        <v>4689</v>
      </c>
      <c r="J39" s="5" t="s">
        <v>5176</v>
      </c>
      <c r="K39" s="2" t="s">
        <v>5094</v>
      </c>
      <c r="L39" s="5" t="s">
        <v>5094</v>
      </c>
      <c r="M39" s="5" t="s">
        <v>5108</v>
      </c>
      <c r="N39" s="5" t="s">
        <v>5133</v>
      </c>
      <c r="O39" s="5" t="s">
        <v>5086</v>
      </c>
      <c r="P39" s="5" t="s">
        <v>5134</v>
      </c>
      <c r="Q39" s="5" t="s">
        <v>5064</v>
      </c>
      <c r="R39" s="2" t="s">
        <v>5065</v>
      </c>
      <c r="S39" s="2" t="s">
        <v>5066</v>
      </c>
      <c r="T39" s="2" t="s">
        <v>5067</v>
      </c>
      <c r="U39" s="2" t="s">
        <v>5068</v>
      </c>
      <c r="V39" s="7">
        <v>65</v>
      </c>
      <c r="W39" s="7">
        <v>130</v>
      </c>
      <c r="X39" s="3">
        <f t="shared" si="0"/>
        <v>6</v>
      </c>
      <c r="Y39" s="3">
        <f t="shared" si="1"/>
        <v>35</v>
      </c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>
        <v>1</v>
      </c>
      <c r="AM39" s="2">
        <v>5</v>
      </c>
      <c r="AN39" s="2">
        <v>10</v>
      </c>
      <c r="AO39" s="2">
        <v>9</v>
      </c>
      <c r="AP39" s="2">
        <v>7</v>
      </c>
      <c r="AQ39" s="2">
        <v>3</v>
      </c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</row>
    <row r="40" spans="1:57" ht="158.44999999999999" customHeight="1" x14ac:dyDescent="0.25">
      <c r="A40" s="2" t="s">
        <v>5059</v>
      </c>
      <c r="B40" s="2" t="s">
        <v>5060</v>
      </c>
      <c r="C40" s="2" t="s">
        <v>5061</v>
      </c>
      <c r="D40" s="2" t="s">
        <v>4703</v>
      </c>
      <c r="E40" s="2"/>
      <c r="F40" s="2"/>
      <c r="G40" s="2" t="s">
        <v>5062</v>
      </c>
      <c r="H40" s="2" t="s">
        <v>4702</v>
      </c>
      <c r="I40" s="2" t="s">
        <v>4704</v>
      </c>
      <c r="J40" s="5" t="s">
        <v>5177</v>
      </c>
      <c r="K40" s="2" t="s">
        <v>5094</v>
      </c>
      <c r="L40" s="5" t="s">
        <v>5094</v>
      </c>
      <c r="M40" s="5" t="s">
        <v>5108</v>
      </c>
      <c r="N40" s="5" t="s">
        <v>5135</v>
      </c>
      <c r="O40" s="5" t="s">
        <v>5086</v>
      </c>
      <c r="P40" s="5" t="s">
        <v>5134</v>
      </c>
      <c r="Q40" s="5" t="s">
        <v>5064</v>
      </c>
      <c r="R40" s="2" t="s">
        <v>5065</v>
      </c>
      <c r="S40" s="2" t="s">
        <v>5066</v>
      </c>
      <c r="T40" s="2" t="s">
        <v>5067</v>
      </c>
      <c r="U40" s="2" t="s">
        <v>5068</v>
      </c>
      <c r="V40" s="7">
        <v>65</v>
      </c>
      <c r="W40" s="7">
        <v>130</v>
      </c>
      <c r="X40" s="3">
        <f t="shared" si="0"/>
        <v>6</v>
      </c>
      <c r="Y40" s="3">
        <f t="shared" si="1"/>
        <v>19</v>
      </c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>
        <v>1</v>
      </c>
      <c r="AM40" s="2">
        <v>3</v>
      </c>
      <c r="AN40" s="2">
        <v>3</v>
      </c>
      <c r="AO40" s="2">
        <v>6</v>
      </c>
      <c r="AP40" s="2">
        <v>4</v>
      </c>
      <c r="AQ40" s="2">
        <v>2</v>
      </c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</row>
    <row r="41" spans="1:57" ht="158.44999999999999" customHeight="1" x14ac:dyDescent="0.25">
      <c r="A41" s="2" t="s">
        <v>5059</v>
      </c>
      <c r="B41" s="2" t="s">
        <v>5060</v>
      </c>
      <c r="C41" s="2" t="s">
        <v>5061</v>
      </c>
      <c r="D41" s="2" t="s">
        <v>733</v>
      </c>
      <c r="E41" s="2"/>
      <c r="F41" s="2"/>
      <c r="G41" s="2" t="s">
        <v>5062</v>
      </c>
      <c r="H41" s="2" t="s">
        <v>732</v>
      </c>
      <c r="I41" s="2" t="s">
        <v>734</v>
      </c>
      <c r="J41" s="5" t="s">
        <v>5092</v>
      </c>
      <c r="K41" s="2" t="s">
        <v>5094</v>
      </c>
      <c r="L41" s="5" t="s">
        <v>5115</v>
      </c>
      <c r="M41" s="5" t="s">
        <v>5178</v>
      </c>
      <c r="N41" s="5" t="s">
        <v>5135</v>
      </c>
      <c r="O41" s="5" t="s">
        <v>5064</v>
      </c>
      <c r="P41" s="5" t="s">
        <v>5064</v>
      </c>
      <c r="Q41" s="5" t="s">
        <v>5064</v>
      </c>
      <c r="R41" s="2" t="s">
        <v>5065</v>
      </c>
      <c r="S41" s="2" t="s">
        <v>5066</v>
      </c>
      <c r="T41" s="2" t="s">
        <v>5067</v>
      </c>
      <c r="U41" s="2" t="s">
        <v>5068</v>
      </c>
      <c r="V41" s="7">
        <v>40</v>
      </c>
      <c r="W41" s="7">
        <v>80</v>
      </c>
      <c r="X41" s="3">
        <f t="shared" si="0"/>
        <v>6</v>
      </c>
      <c r="Y41" s="3">
        <f t="shared" si="1"/>
        <v>125</v>
      </c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>
        <v>16</v>
      </c>
      <c r="AM41" s="2">
        <v>30</v>
      </c>
      <c r="AN41" s="2">
        <v>24</v>
      </c>
      <c r="AO41" s="2">
        <v>24</v>
      </c>
      <c r="AP41" s="2">
        <v>22</v>
      </c>
      <c r="AQ41" s="2">
        <v>9</v>
      </c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</row>
    <row r="42" spans="1:57" ht="158.44999999999999" customHeight="1" x14ac:dyDescent="0.25">
      <c r="A42" s="2" t="s">
        <v>5059</v>
      </c>
      <c r="B42" s="2" t="s">
        <v>5060</v>
      </c>
      <c r="C42" s="2" t="s">
        <v>5061</v>
      </c>
      <c r="D42" s="2" t="s">
        <v>733</v>
      </c>
      <c r="E42" s="2"/>
      <c r="F42" s="2"/>
      <c r="G42" s="2" t="s">
        <v>5062</v>
      </c>
      <c r="H42" s="2" t="s">
        <v>4746</v>
      </c>
      <c r="I42" s="2" t="s">
        <v>1503</v>
      </c>
      <c r="J42" s="5" t="s">
        <v>5179</v>
      </c>
      <c r="K42" s="2" t="s">
        <v>5094</v>
      </c>
      <c r="L42" s="5" t="s">
        <v>5115</v>
      </c>
      <c r="M42" s="5" t="s">
        <v>5178</v>
      </c>
      <c r="N42" s="5" t="s">
        <v>5135</v>
      </c>
      <c r="O42" s="5" t="s">
        <v>5064</v>
      </c>
      <c r="P42" s="5" t="s">
        <v>5064</v>
      </c>
      <c r="Q42" s="5" t="s">
        <v>5064</v>
      </c>
      <c r="R42" s="2" t="s">
        <v>5065</v>
      </c>
      <c r="S42" s="2" t="s">
        <v>5066</v>
      </c>
      <c r="T42" s="2" t="s">
        <v>5067</v>
      </c>
      <c r="U42" s="2" t="s">
        <v>5068</v>
      </c>
      <c r="V42" s="7">
        <v>40</v>
      </c>
      <c r="W42" s="7">
        <v>80</v>
      </c>
      <c r="X42" s="3">
        <f t="shared" si="0"/>
        <v>6</v>
      </c>
      <c r="Y42" s="3">
        <f t="shared" si="1"/>
        <v>136</v>
      </c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>
        <v>7</v>
      </c>
      <c r="AM42" s="2">
        <v>21</v>
      </c>
      <c r="AN42" s="2">
        <v>33</v>
      </c>
      <c r="AO42" s="2">
        <v>35</v>
      </c>
      <c r="AP42" s="2">
        <v>26</v>
      </c>
      <c r="AQ42" s="2">
        <v>14</v>
      </c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</row>
    <row r="43" spans="1:57" ht="158.44999999999999" customHeight="1" x14ac:dyDescent="0.25">
      <c r="A43" s="2" t="s">
        <v>5059</v>
      </c>
      <c r="B43" s="2" t="s">
        <v>5060</v>
      </c>
      <c r="C43" s="2" t="s">
        <v>5061</v>
      </c>
      <c r="D43" s="2" t="s">
        <v>733</v>
      </c>
      <c r="E43" s="2"/>
      <c r="F43" s="2"/>
      <c r="G43" s="2" t="s">
        <v>5062</v>
      </c>
      <c r="H43" s="2" t="s">
        <v>4759</v>
      </c>
      <c r="I43" s="2" t="s">
        <v>4153</v>
      </c>
      <c r="J43" s="5" t="s">
        <v>5120</v>
      </c>
      <c r="K43" s="2" t="s">
        <v>5094</v>
      </c>
      <c r="L43" s="5" t="s">
        <v>5115</v>
      </c>
      <c r="M43" s="5" t="s">
        <v>5178</v>
      </c>
      <c r="N43" s="5" t="s">
        <v>5135</v>
      </c>
      <c r="O43" s="5" t="s">
        <v>5064</v>
      </c>
      <c r="P43" s="5" t="s">
        <v>5064</v>
      </c>
      <c r="Q43" s="5" t="s">
        <v>5064</v>
      </c>
      <c r="R43" s="2" t="s">
        <v>5065</v>
      </c>
      <c r="S43" s="2" t="s">
        <v>5066</v>
      </c>
      <c r="T43" s="2" t="s">
        <v>5067</v>
      </c>
      <c r="U43" s="2" t="s">
        <v>5068</v>
      </c>
      <c r="V43" s="7">
        <v>40</v>
      </c>
      <c r="W43" s="7">
        <v>80</v>
      </c>
      <c r="X43" s="3">
        <f t="shared" si="0"/>
        <v>6</v>
      </c>
      <c r="Y43" s="3">
        <f t="shared" si="1"/>
        <v>152</v>
      </c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>
        <v>4</v>
      </c>
      <c r="AM43" s="2">
        <v>19</v>
      </c>
      <c r="AN43" s="2">
        <v>36</v>
      </c>
      <c r="AO43" s="2">
        <v>41</v>
      </c>
      <c r="AP43" s="2">
        <v>34</v>
      </c>
      <c r="AQ43" s="2">
        <v>18</v>
      </c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</row>
    <row r="44" spans="1:57" ht="158.44999999999999" customHeight="1" x14ac:dyDescent="0.25">
      <c r="A44" s="2" t="s">
        <v>5059</v>
      </c>
      <c r="B44" s="2" t="s">
        <v>5060</v>
      </c>
      <c r="C44" s="2" t="s">
        <v>5061</v>
      </c>
      <c r="D44" s="2" t="s">
        <v>733</v>
      </c>
      <c r="E44" s="2"/>
      <c r="F44" s="2"/>
      <c r="G44" s="2" t="s">
        <v>5062</v>
      </c>
      <c r="H44" s="2" t="s">
        <v>4772</v>
      </c>
      <c r="I44" s="2" t="s">
        <v>4504</v>
      </c>
      <c r="J44" s="5" t="s">
        <v>5180</v>
      </c>
      <c r="K44" s="2" t="s">
        <v>5094</v>
      </c>
      <c r="L44" s="5" t="s">
        <v>5115</v>
      </c>
      <c r="M44" s="5" t="s">
        <v>5178</v>
      </c>
      <c r="N44" s="5" t="s">
        <v>5135</v>
      </c>
      <c r="O44" s="5" t="s">
        <v>5064</v>
      </c>
      <c r="P44" s="5" t="s">
        <v>5064</v>
      </c>
      <c r="Q44" s="5" t="s">
        <v>5064</v>
      </c>
      <c r="R44" s="2" t="s">
        <v>5065</v>
      </c>
      <c r="S44" s="2" t="s">
        <v>5066</v>
      </c>
      <c r="T44" s="2" t="s">
        <v>5067</v>
      </c>
      <c r="U44" s="2" t="s">
        <v>5068</v>
      </c>
      <c r="V44" s="7">
        <v>40</v>
      </c>
      <c r="W44" s="7">
        <v>80</v>
      </c>
      <c r="X44" s="3">
        <f t="shared" si="0"/>
        <v>6</v>
      </c>
      <c r="Y44" s="3">
        <f t="shared" si="1"/>
        <v>121</v>
      </c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>
        <v>2</v>
      </c>
      <c r="AM44" s="2">
        <v>16</v>
      </c>
      <c r="AN44" s="2">
        <v>30</v>
      </c>
      <c r="AO44" s="2">
        <v>33</v>
      </c>
      <c r="AP44" s="2">
        <v>27</v>
      </c>
      <c r="AQ44" s="2">
        <v>13</v>
      </c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</row>
    <row r="45" spans="1:57" ht="158.44999999999999" customHeight="1" x14ac:dyDescent="0.25">
      <c r="A45" s="2" t="s">
        <v>5059</v>
      </c>
      <c r="B45" s="2" t="s">
        <v>5060</v>
      </c>
      <c r="C45" s="2" t="s">
        <v>5061</v>
      </c>
      <c r="D45" s="2" t="s">
        <v>733</v>
      </c>
      <c r="E45" s="2"/>
      <c r="F45" s="2"/>
      <c r="G45" s="2" t="s">
        <v>5062</v>
      </c>
      <c r="H45" s="2" t="s">
        <v>4785</v>
      </c>
      <c r="I45" s="2" t="s">
        <v>20</v>
      </c>
      <c r="J45" s="5" t="s">
        <v>5073</v>
      </c>
      <c r="K45" s="2" t="s">
        <v>5094</v>
      </c>
      <c r="L45" s="5" t="s">
        <v>5115</v>
      </c>
      <c r="M45" s="5" t="s">
        <v>5178</v>
      </c>
      <c r="N45" s="5" t="s">
        <v>5135</v>
      </c>
      <c r="O45" s="5" t="s">
        <v>5064</v>
      </c>
      <c r="P45" s="5" t="s">
        <v>5064</v>
      </c>
      <c r="Q45" s="5" t="s">
        <v>5064</v>
      </c>
      <c r="R45" s="2" t="s">
        <v>5065</v>
      </c>
      <c r="S45" s="2" t="s">
        <v>5066</v>
      </c>
      <c r="T45" s="2" t="s">
        <v>5067</v>
      </c>
      <c r="U45" s="2" t="s">
        <v>5068</v>
      </c>
      <c r="V45" s="7">
        <v>40</v>
      </c>
      <c r="W45" s="7">
        <v>80</v>
      </c>
      <c r="X45" s="3">
        <f t="shared" si="0"/>
        <v>6</v>
      </c>
      <c r="Y45" s="3">
        <f t="shared" si="1"/>
        <v>72</v>
      </c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>
        <v>3</v>
      </c>
      <c r="AM45" s="2">
        <v>11</v>
      </c>
      <c r="AN45" s="2">
        <v>19</v>
      </c>
      <c r="AO45" s="2">
        <v>20</v>
      </c>
      <c r="AP45" s="2">
        <v>14</v>
      </c>
      <c r="AQ45" s="2">
        <v>5</v>
      </c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</row>
    <row r="46" spans="1:57" ht="158.44999999999999" customHeight="1" x14ac:dyDescent="0.25">
      <c r="A46" s="2" t="s">
        <v>5059</v>
      </c>
      <c r="B46" s="2" t="s">
        <v>5060</v>
      </c>
      <c r="C46" s="2" t="s">
        <v>5061</v>
      </c>
      <c r="D46" s="2" t="s">
        <v>4799</v>
      </c>
      <c r="E46" s="2"/>
      <c r="F46" s="2"/>
      <c r="G46" s="2" t="s">
        <v>5062</v>
      </c>
      <c r="H46" s="2" t="s">
        <v>4798</v>
      </c>
      <c r="I46" s="2" t="s">
        <v>4417</v>
      </c>
      <c r="J46" s="5" t="s">
        <v>5181</v>
      </c>
      <c r="K46" s="2" t="s">
        <v>5094</v>
      </c>
      <c r="L46" s="5" t="s">
        <v>5115</v>
      </c>
      <c r="M46" s="5" t="s">
        <v>5137</v>
      </c>
      <c r="N46" s="5" t="s">
        <v>5135</v>
      </c>
      <c r="O46" s="5" t="s">
        <v>5064</v>
      </c>
      <c r="P46" s="5" t="s">
        <v>5064</v>
      </c>
      <c r="Q46" s="5" t="s">
        <v>5064</v>
      </c>
      <c r="R46" s="2" t="s">
        <v>5065</v>
      </c>
      <c r="S46" s="2" t="s">
        <v>5066</v>
      </c>
      <c r="T46" s="2" t="s">
        <v>5067</v>
      </c>
      <c r="U46" s="2" t="s">
        <v>5068</v>
      </c>
      <c r="V46" s="7">
        <v>40</v>
      </c>
      <c r="W46" s="7">
        <v>80</v>
      </c>
      <c r="X46" s="3">
        <f t="shared" si="0"/>
        <v>6</v>
      </c>
      <c r="Y46" s="3">
        <f t="shared" si="1"/>
        <v>115</v>
      </c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>
        <v>4</v>
      </c>
      <c r="AM46" s="2">
        <v>17</v>
      </c>
      <c r="AN46" s="2">
        <v>28</v>
      </c>
      <c r="AO46" s="2">
        <v>31</v>
      </c>
      <c r="AP46" s="2">
        <v>24</v>
      </c>
      <c r="AQ46" s="2">
        <v>11</v>
      </c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</row>
    <row r="47" spans="1:57" ht="158.44999999999999" customHeight="1" x14ac:dyDescent="0.25">
      <c r="A47" s="2" t="s">
        <v>5074</v>
      </c>
      <c r="B47" s="2" t="s">
        <v>5071</v>
      </c>
      <c r="C47" s="2" t="s">
        <v>5061</v>
      </c>
      <c r="D47" s="2" t="s">
        <v>4882</v>
      </c>
      <c r="E47" s="2"/>
      <c r="F47" s="2"/>
      <c r="G47" s="2" t="s">
        <v>5062</v>
      </c>
      <c r="H47" s="2" t="s">
        <v>4881</v>
      </c>
      <c r="I47" s="2" t="s">
        <v>1538</v>
      </c>
      <c r="J47" s="5" t="s">
        <v>5123</v>
      </c>
      <c r="K47" s="2" t="s">
        <v>5094</v>
      </c>
      <c r="L47" s="5" t="s">
        <v>5095</v>
      </c>
      <c r="M47" s="5" t="s">
        <v>5096</v>
      </c>
      <c r="N47" s="5" t="s">
        <v>5139</v>
      </c>
      <c r="O47" s="5" t="s">
        <v>5064</v>
      </c>
      <c r="P47" s="5" t="s">
        <v>5064</v>
      </c>
      <c r="Q47" s="5" t="s">
        <v>5064</v>
      </c>
      <c r="R47" s="2" t="s">
        <v>5065</v>
      </c>
      <c r="S47" s="2" t="s">
        <v>5066</v>
      </c>
      <c r="T47" s="2" t="s">
        <v>5067</v>
      </c>
      <c r="U47" s="2" t="s">
        <v>5068</v>
      </c>
      <c r="V47" s="7">
        <v>42.5</v>
      </c>
      <c r="W47" s="7">
        <v>85</v>
      </c>
      <c r="X47" s="3">
        <f t="shared" si="0"/>
        <v>6</v>
      </c>
      <c r="Y47" s="3">
        <f t="shared" si="1"/>
        <v>73</v>
      </c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>
        <v>4</v>
      </c>
      <c r="AM47" s="2">
        <v>11</v>
      </c>
      <c r="AN47" s="2">
        <v>18</v>
      </c>
      <c r="AO47" s="2">
        <v>18</v>
      </c>
      <c r="AP47" s="2">
        <v>14</v>
      </c>
      <c r="AQ47" s="2">
        <v>8</v>
      </c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</row>
    <row r="48" spans="1:57" ht="158.44999999999999" customHeight="1" x14ac:dyDescent="0.25">
      <c r="A48" s="2" t="s">
        <v>5074</v>
      </c>
      <c r="B48" s="2" t="s">
        <v>5071</v>
      </c>
      <c r="C48" s="2" t="s">
        <v>5061</v>
      </c>
      <c r="D48" s="2" t="s">
        <v>3823</v>
      </c>
      <c r="E48" s="2"/>
      <c r="F48" s="2"/>
      <c r="G48" s="2" t="s">
        <v>5062</v>
      </c>
      <c r="H48" s="2" t="s">
        <v>3828</v>
      </c>
      <c r="I48" s="2" t="s">
        <v>3829</v>
      </c>
      <c r="J48" s="5" t="s">
        <v>5182</v>
      </c>
      <c r="K48" s="2" t="s">
        <v>5094</v>
      </c>
      <c r="L48" s="5" t="s">
        <v>5094</v>
      </c>
      <c r="M48" s="5" t="s">
        <v>5108</v>
      </c>
      <c r="N48" s="5" t="s">
        <v>5183</v>
      </c>
      <c r="O48" s="5" t="s">
        <v>5086</v>
      </c>
      <c r="P48" s="5" t="s">
        <v>5134</v>
      </c>
      <c r="Q48" s="5" t="s">
        <v>5064</v>
      </c>
      <c r="R48" s="2" t="s">
        <v>5065</v>
      </c>
      <c r="S48" s="2" t="s">
        <v>5066</v>
      </c>
      <c r="T48" s="2" t="s">
        <v>5067</v>
      </c>
      <c r="U48" s="2" t="s">
        <v>5068</v>
      </c>
      <c r="V48" s="7">
        <v>50</v>
      </c>
      <c r="W48" s="7">
        <v>100</v>
      </c>
      <c r="X48" s="3">
        <f t="shared" si="0"/>
        <v>5</v>
      </c>
      <c r="Y48" s="3">
        <f t="shared" si="1"/>
        <v>24</v>
      </c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>
        <v>9</v>
      </c>
      <c r="AT48" s="2">
        <v>7</v>
      </c>
      <c r="AU48" s="2">
        <v>2</v>
      </c>
      <c r="AV48" s="2">
        <v>4</v>
      </c>
      <c r="AW48" s="2">
        <v>2</v>
      </c>
      <c r="AX48" s="2"/>
      <c r="AY48" s="2"/>
      <c r="AZ48" s="2"/>
      <c r="BA48" s="2"/>
      <c r="BB48" s="2"/>
      <c r="BC48" s="2"/>
      <c r="BD48" s="2"/>
      <c r="BE48" s="2"/>
    </row>
    <row r="49" spans="1:57" ht="158.44999999999999" customHeight="1" x14ac:dyDescent="0.25">
      <c r="A49" s="2" t="s">
        <v>5075</v>
      </c>
      <c r="B49" s="2" t="s">
        <v>5071</v>
      </c>
      <c r="C49" s="2" t="s">
        <v>5076</v>
      </c>
      <c r="D49" s="2" t="s">
        <v>3894</v>
      </c>
      <c r="E49" s="2"/>
      <c r="F49" s="2"/>
      <c r="G49" s="2" t="s">
        <v>5062</v>
      </c>
      <c r="H49" s="2" t="s">
        <v>3893</v>
      </c>
      <c r="I49" s="2" t="s">
        <v>3895</v>
      </c>
      <c r="J49" s="5" t="s">
        <v>5184</v>
      </c>
      <c r="K49" s="2" t="s">
        <v>5094</v>
      </c>
      <c r="L49" s="5" t="s">
        <v>5094</v>
      </c>
      <c r="M49" s="5" t="s">
        <v>5108</v>
      </c>
      <c r="N49" s="5" t="s">
        <v>5146</v>
      </c>
      <c r="O49" s="5" t="s">
        <v>5086</v>
      </c>
      <c r="P49" s="5" t="s">
        <v>5147</v>
      </c>
      <c r="Q49" s="5" t="s">
        <v>5064</v>
      </c>
      <c r="R49" s="2" t="s">
        <v>5065</v>
      </c>
      <c r="S49" s="2" t="s">
        <v>5066</v>
      </c>
      <c r="T49" s="2" t="s">
        <v>5067</v>
      </c>
      <c r="U49" s="2" t="s">
        <v>5068</v>
      </c>
      <c r="V49" s="7">
        <v>40</v>
      </c>
      <c r="W49" s="7">
        <v>80</v>
      </c>
      <c r="X49" s="3">
        <f t="shared" si="0"/>
        <v>5</v>
      </c>
      <c r="Y49" s="3">
        <f t="shared" si="1"/>
        <v>27</v>
      </c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>
        <v>2</v>
      </c>
      <c r="AN49" s="2">
        <v>9</v>
      </c>
      <c r="AO49" s="2">
        <v>9</v>
      </c>
      <c r="AP49" s="2">
        <v>5</v>
      </c>
      <c r="AQ49" s="2">
        <v>2</v>
      </c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</row>
    <row r="50" spans="1:57" ht="158.44999999999999" customHeight="1" x14ac:dyDescent="0.25">
      <c r="A50" s="2" t="s">
        <v>5075</v>
      </c>
      <c r="B50" s="2" t="s">
        <v>5071</v>
      </c>
      <c r="C50" s="2" t="s">
        <v>5076</v>
      </c>
      <c r="D50" s="2" t="s">
        <v>3894</v>
      </c>
      <c r="E50" s="2"/>
      <c r="F50" s="2"/>
      <c r="G50" s="2" t="s">
        <v>5062</v>
      </c>
      <c r="H50" s="2" t="s">
        <v>4957</v>
      </c>
      <c r="I50" s="2" t="s">
        <v>4958</v>
      </c>
      <c r="J50" s="5" t="s">
        <v>5185</v>
      </c>
      <c r="K50" s="2" t="s">
        <v>5094</v>
      </c>
      <c r="L50" s="5" t="s">
        <v>5094</v>
      </c>
      <c r="M50" s="5" t="s">
        <v>5108</v>
      </c>
      <c r="N50" s="5" t="s">
        <v>5146</v>
      </c>
      <c r="O50" s="5" t="s">
        <v>5086</v>
      </c>
      <c r="P50" s="5" t="s">
        <v>5147</v>
      </c>
      <c r="Q50" s="5" t="s">
        <v>5064</v>
      </c>
      <c r="R50" s="2" t="s">
        <v>5065</v>
      </c>
      <c r="S50" s="2" t="s">
        <v>5066</v>
      </c>
      <c r="T50" s="2" t="s">
        <v>5067</v>
      </c>
      <c r="U50" s="2" t="s">
        <v>5068</v>
      </c>
      <c r="V50" s="7">
        <v>40</v>
      </c>
      <c r="W50" s="7">
        <v>80</v>
      </c>
      <c r="X50" s="3">
        <f t="shared" ref="X50:X113" si="2">COUNT(Z50:BE50)</f>
        <v>5</v>
      </c>
      <c r="Y50" s="3">
        <f t="shared" ref="Y50:Y113" si="3">SUM(Z50:BE50)</f>
        <v>33</v>
      </c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>
        <v>2</v>
      </c>
      <c r="AN50" s="2">
        <v>11</v>
      </c>
      <c r="AO50" s="2">
        <v>10</v>
      </c>
      <c r="AP50" s="2">
        <v>7</v>
      </c>
      <c r="AQ50" s="2">
        <v>3</v>
      </c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</row>
    <row r="51" spans="1:57" ht="158.44999999999999" customHeight="1" x14ac:dyDescent="0.25">
      <c r="A51" s="2" t="s">
        <v>5075</v>
      </c>
      <c r="B51" s="2" t="s">
        <v>5071</v>
      </c>
      <c r="C51" s="2" t="s">
        <v>5076</v>
      </c>
      <c r="D51" s="2" t="s">
        <v>3907</v>
      </c>
      <c r="E51" s="2"/>
      <c r="F51" s="2"/>
      <c r="G51" s="2" t="s">
        <v>5062</v>
      </c>
      <c r="H51" s="2" t="s">
        <v>3906</v>
      </c>
      <c r="I51" s="2" t="s">
        <v>3908</v>
      </c>
      <c r="J51" s="5" t="s">
        <v>5186</v>
      </c>
      <c r="K51" s="2" t="s">
        <v>5094</v>
      </c>
      <c r="L51" s="5" t="s">
        <v>5094</v>
      </c>
      <c r="M51" s="5" t="s">
        <v>5108</v>
      </c>
      <c r="N51" s="5" t="s">
        <v>5187</v>
      </c>
      <c r="O51" s="5" t="s">
        <v>5086</v>
      </c>
      <c r="P51" s="5" t="s">
        <v>5147</v>
      </c>
      <c r="Q51" s="5" t="s">
        <v>5064</v>
      </c>
      <c r="R51" s="2" t="s">
        <v>5065</v>
      </c>
      <c r="S51" s="2" t="s">
        <v>5066</v>
      </c>
      <c r="T51" s="2" t="s">
        <v>5067</v>
      </c>
      <c r="U51" s="2" t="s">
        <v>5068</v>
      </c>
      <c r="V51" s="7">
        <v>37.5</v>
      </c>
      <c r="W51" s="7">
        <v>75</v>
      </c>
      <c r="X51" s="3">
        <f t="shared" si="2"/>
        <v>5</v>
      </c>
      <c r="Y51" s="3">
        <f t="shared" si="3"/>
        <v>35</v>
      </c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>
        <v>3</v>
      </c>
      <c r="AN51" s="2">
        <v>11</v>
      </c>
      <c r="AO51" s="2">
        <v>11</v>
      </c>
      <c r="AP51" s="2">
        <v>7</v>
      </c>
      <c r="AQ51" s="2">
        <v>3</v>
      </c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</row>
    <row r="52" spans="1:57" ht="158.44999999999999" customHeight="1" x14ac:dyDescent="0.25">
      <c r="A52" s="2" t="s">
        <v>5074</v>
      </c>
      <c r="B52" s="2" t="s">
        <v>5071</v>
      </c>
      <c r="C52" s="2" t="s">
        <v>5061</v>
      </c>
      <c r="D52" s="2" t="s">
        <v>3864</v>
      </c>
      <c r="E52" s="2"/>
      <c r="F52" s="2"/>
      <c r="G52" s="2" t="s">
        <v>5062</v>
      </c>
      <c r="H52" s="2" t="s">
        <v>3863</v>
      </c>
      <c r="I52" s="2" t="s">
        <v>3865</v>
      </c>
      <c r="J52" s="5" t="s">
        <v>5188</v>
      </c>
      <c r="K52" s="2" t="s">
        <v>5094</v>
      </c>
      <c r="L52" s="5" t="s">
        <v>5094</v>
      </c>
      <c r="M52" s="5" t="s">
        <v>5108</v>
      </c>
      <c r="N52" s="5" t="s">
        <v>5189</v>
      </c>
      <c r="O52" s="5" t="s">
        <v>5086</v>
      </c>
      <c r="P52" s="5" t="s">
        <v>5119</v>
      </c>
      <c r="Q52" s="5" t="s">
        <v>5064</v>
      </c>
      <c r="R52" s="2" t="s">
        <v>5065</v>
      </c>
      <c r="S52" s="2" t="s">
        <v>5066</v>
      </c>
      <c r="T52" s="2" t="s">
        <v>5067</v>
      </c>
      <c r="U52" s="2" t="s">
        <v>5068</v>
      </c>
      <c r="V52" s="7">
        <v>40</v>
      </c>
      <c r="W52" s="7">
        <v>80</v>
      </c>
      <c r="X52" s="3">
        <f t="shared" si="2"/>
        <v>5</v>
      </c>
      <c r="Y52" s="3">
        <f t="shared" si="3"/>
        <v>20</v>
      </c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>
        <v>3</v>
      </c>
      <c r="AN52" s="2">
        <v>6</v>
      </c>
      <c r="AO52" s="2">
        <v>7</v>
      </c>
      <c r="AP52" s="2">
        <v>3</v>
      </c>
      <c r="AQ52" s="2">
        <v>1</v>
      </c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</row>
    <row r="53" spans="1:57" ht="158.44999999999999" customHeight="1" x14ac:dyDescent="0.25">
      <c r="A53" s="2" t="s">
        <v>5075</v>
      </c>
      <c r="B53" s="2" t="s">
        <v>5071</v>
      </c>
      <c r="C53" s="2" t="s">
        <v>5076</v>
      </c>
      <c r="D53" s="2" t="s">
        <v>3856</v>
      </c>
      <c r="E53" s="2"/>
      <c r="F53" s="2"/>
      <c r="G53" s="2" t="s">
        <v>5062</v>
      </c>
      <c r="H53" s="2" t="s">
        <v>3855</v>
      </c>
      <c r="I53" s="2" t="s">
        <v>734</v>
      </c>
      <c r="J53" s="5" t="s">
        <v>5092</v>
      </c>
      <c r="K53" s="2" t="s">
        <v>5094</v>
      </c>
      <c r="L53" s="5" t="s">
        <v>5095</v>
      </c>
      <c r="M53" s="5" t="s">
        <v>5190</v>
      </c>
      <c r="N53" s="5" t="s">
        <v>5191</v>
      </c>
      <c r="O53" s="5" t="s">
        <v>5064</v>
      </c>
      <c r="P53" s="5" t="s">
        <v>5064</v>
      </c>
      <c r="Q53" s="5" t="s">
        <v>5064</v>
      </c>
      <c r="R53" s="2" t="s">
        <v>5065</v>
      </c>
      <c r="S53" s="2" t="s">
        <v>5066</v>
      </c>
      <c r="T53" s="2" t="s">
        <v>5067</v>
      </c>
      <c r="U53" s="2" t="s">
        <v>5068</v>
      </c>
      <c r="V53" s="7">
        <v>65</v>
      </c>
      <c r="W53" s="7">
        <v>130</v>
      </c>
      <c r="X53" s="3">
        <f t="shared" si="2"/>
        <v>1</v>
      </c>
      <c r="Y53" s="3">
        <f t="shared" si="3"/>
        <v>1</v>
      </c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>
        <v>1</v>
      </c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</row>
    <row r="54" spans="1:57" ht="158.44999999999999" customHeight="1" x14ac:dyDescent="0.25">
      <c r="A54" s="2" t="s">
        <v>5076</v>
      </c>
      <c r="B54" s="2"/>
      <c r="C54" s="2" t="s">
        <v>5076</v>
      </c>
      <c r="D54" s="2" t="s">
        <v>4059</v>
      </c>
      <c r="E54" s="2"/>
      <c r="F54" s="2"/>
      <c r="G54" s="2" t="s">
        <v>5062</v>
      </c>
      <c r="H54" s="2" t="s">
        <v>4058</v>
      </c>
      <c r="I54" s="2" t="s">
        <v>4060</v>
      </c>
      <c r="J54" s="5" t="s">
        <v>5192</v>
      </c>
      <c r="K54" s="2" t="s">
        <v>5094</v>
      </c>
      <c r="L54" s="5" t="s">
        <v>5094</v>
      </c>
      <c r="M54" s="5" t="s">
        <v>5108</v>
      </c>
      <c r="N54" s="5" t="s">
        <v>5193</v>
      </c>
      <c r="O54" s="5" t="s">
        <v>5086</v>
      </c>
      <c r="P54" s="5" t="s">
        <v>5134</v>
      </c>
      <c r="Q54" s="5" t="s">
        <v>5064</v>
      </c>
      <c r="R54" s="2" t="s">
        <v>5065</v>
      </c>
      <c r="S54" s="2" t="s">
        <v>5066</v>
      </c>
      <c r="T54" s="2" t="s">
        <v>5067</v>
      </c>
      <c r="U54" s="2" t="s">
        <v>5068</v>
      </c>
      <c r="V54" s="7">
        <v>60</v>
      </c>
      <c r="W54" s="7">
        <v>120</v>
      </c>
      <c r="X54" s="3">
        <f t="shared" si="2"/>
        <v>5</v>
      </c>
      <c r="Y54" s="3">
        <f t="shared" si="3"/>
        <v>29</v>
      </c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>
        <v>4</v>
      </c>
      <c r="AN54" s="2">
        <v>6</v>
      </c>
      <c r="AO54" s="2">
        <v>8</v>
      </c>
      <c r="AP54" s="2">
        <v>7</v>
      </c>
      <c r="AQ54" s="2">
        <v>4</v>
      </c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</row>
    <row r="55" spans="1:57" ht="158.44999999999999" customHeight="1" x14ac:dyDescent="0.25">
      <c r="A55" s="2" t="s">
        <v>5059</v>
      </c>
      <c r="B55" s="2" t="s">
        <v>5060</v>
      </c>
      <c r="C55" s="2" t="s">
        <v>5061</v>
      </c>
      <c r="D55" s="2" t="s">
        <v>755</v>
      </c>
      <c r="E55" s="2"/>
      <c r="F55" s="2"/>
      <c r="G55" s="2" t="s">
        <v>5062</v>
      </c>
      <c r="H55" s="2" t="s">
        <v>1430</v>
      </c>
      <c r="I55" s="2" t="s">
        <v>635</v>
      </c>
      <c r="J55" s="5" t="s">
        <v>5194</v>
      </c>
      <c r="K55" s="2" t="s">
        <v>5094</v>
      </c>
      <c r="L55" s="5" t="s">
        <v>5094</v>
      </c>
      <c r="M55" s="5" t="s">
        <v>5108</v>
      </c>
      <c r="N55" s="5" t="s">
        <v>5109</v>
      </c>
      <c r="O55" s="5" t="s">
        <v>5086</v>
      </c>
      <c r="P55" s="5" t="s">
        <v>5110</v>
      </c>
      <c r="Q55" s="5" t="s">
        <v>5064</v>
      </c>
      <c r="R55" s="2" t="s">
        <v>5065</v>
      </c>
      <c r="S55" s="2" t="s">
        <v>5066</v>
      </c>
      <c r="T55" s="2" t="s">
        <v>5067</v>
      </c>
      <c r="U55" s="2" t="s">
        <v>5068</v>
      </c>
      <c r="V55" s="7">
        <v>50</v>
      </c>
      <c r="W55" s="7">
        <v>100</v>
      </c>
      <c r="X55" s="3">
        <f t="shared" si="2"/>
        <v>5</v>
      </c>
      <c r="Y55" s="3">
        <f t="shared" si="3"/>
        <v>91</v>
      </c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>
        <v>10</v>
      </c>
      <c r="AN55" s="2">
        <v>24</v>
      </c>
      <c r="AO55" s="2">
        <v>28</v>
      </c>
      <c r="AP55" s="2">
        <v>21</v>
      </c>
      <c r="AQ55" s="2">
        <v>8</v>
      </c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</row>
    <row r="56" spans="1:57" ht="158.44999999999999" customHeight="1" x14ac:dyDescent="0.25">
      <c r="A56" s="2" t="s">
        <v>5059</v>
      </c>
      <c r="B56" s="2" t="s">
        <v>5060</v>
      </c>
      <c r="C56" s="2" t="s">
        <v>5061</v>
      </c>
      <c r="D56" s="2" t="s">
        <v>4076</v>
      </c>
      <c r="E56" s="2"/>
      <c r="F56" s="2"/>
      <c r="G56" s="2" t="s">
        <v>5062</v>
      </c>
      <c r="H56" s="2" t="s">
        <v>4139</v>
      </c>
      <c r="I56" s="2" t="s">
        <v>4140</v>
      </c>
      <c r="J56" s="5" t="s">
        <v>5195</v>
      </c>
      <c r="K56" s="2" t="s">
        <v>5094</v>
      </c>
      <c r="L56" s="5" t="s">
        <v>5094</v>
      </c>
      <c r="M56" s="5" t="s">
        <v>5108</v>
      </c>
      <c r="N56" s="5" t="s">
        <v>5162</v>
      </c>
      <c r="O56" s="5" t="s">
        <v>5086</v>
      </c>
      <c r="P56" s="5" t="s">
        <v>5163</v>
      </c>
      <c r="Q56" s="5" t="s">
        <v>5064</v>
      </c>
      <c r="R56" s="2" t="s">
        <v>5065</v>
      </c>
      <c r="S56" s="2" t="s">
        <v>5066</v>
      </c>
      <c r="T56" s="2" t="s">
        <v>5067</v>
      </c>
      <c r="U56" s="2" t="s">
        <v>5068</v>
      </c>
      <c r="V56" s="7">
        <v>70</v>
      </c>
      <c r="W56" s="7">
        <v>140</v>
      </c>
      <c r="X56" s="3">
        <f t="shared" si="2"/>
        <v>5</v>
      </c>
      <c r="Y56" s="3">
        <f t="shared" si="3"/>
        <v>80</v>
      </c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>
        <v>10</v>
      </c>
      <c r="AN56" s="2">
        <v>20</v>
      </c>
      <c r="AO56" s="2">
        <v>22</v>
      </c>
      <c r="AP56" s="2">
        <v>18</v>
      </c>
      <c r="AQ56" s="2">
        <v>10</v>
      </c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</row>
    <row r="57" spans="1:57" ht="158.44999999999999" customHeight="1" x14ac:dyDescent="0.25">
      <c r="A57" s="2" t="s">
        <v>5059</v>
      </c>
      <c r="B57" s="2" t="s">
        <v>5060</v>
      </c>
      <c r="C57" s="2" t="s">
        <v>5061</v>
      </c>
      <c r="D57" s="2" t="s">
        <v>4359</v>
      </c>
      <c r="E57" s="2"/>
      <c r="F57" s="2"/>
      <c r="G57" s="2" t="s">
        <v>5062</v>
      </c>
      <c r="H57" s="2" t="s">
        <v>4375</v>
      </c>
      <c r="I57" s="2" t="s">
        <v>4153</v>
      </c>
      <c r="J57" s="5" t="s">
        <v>5120</v>
      </c>
      <c r="K57" s="2" t="s">
        <v>5094</v>
      </c>
      <c r="L57" s="5" t="s">
        <v>5094</v>
      </c>
      <c r="M57" s="5" t="s">
        <v>5108</v>
      </c>
      <c r="N57" s="5" t="s">
        <v>5112</v>
      </c>
      <c r="O57" s="5" t="s">
        <v>5086</v>
      </c>
      <c r="P57" s="5" t="s">
        <v>5113</v>
      </c>
      <c r="Q57" s="5" t="s">
        <v>5064</v>
      </c>
      <c r="R57" s="2" t="s">
        <v>5065</v>
      </c>
      <c r="S57" s="2" t="s">
        <v>5066</v>
      </c>
      <c r="T57" s="2" t="s">
        <v>5067</v>
      </c>
      <c r="U57" s="2" t="s">
        <v>5068</v>
      </c>
      <c r="V57" s="7">
        <v>60</v>
      </c>
      <c r="W57" s="7">
        <v>120</v>
      </c>
      <c r="X57" s="3">
        <f t="shared" si="2"/>
        <v>5</v>
      </c>
      <c r="Y57" s="3">
        <f t="shared" si="3"/>
        <v>19</v>
      </c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>
        <v>4</v>
      </c>
      <c r="AN57" s="2">
        <v>5</v>
      </c>
      <c r="AO57" s="2">
        <v>4</v>
      </c>
      <c r="AP57" s="2">
        <v>4</v>
      </c>
      <c r="AQ57" s="2">
        <v>2</v>
      </c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</row>
    <row r="58" spans="1:57" ht="158.44999999999999" customHeight="1" x14ac:dyDescent="0.25">
      <c r="A58" s="2" t="s">
        <v>5059</v>
      </c>
      <c r="B58" s="2" t="s">
        <v>5060</v>
      </c>
      <c r="C58" s="2" t="s">
        <v>5061</v>
      </c>
      <c r="D58" s="2" t="s">
        <v>4416</v>
      </c>
      <c r="E58" s="2"/>
      <c r="F58" s="2"/>
      <c r="G58" s="2" t="s">
        <v>5062</v>
      </c>
      <c r="H58" s="2" t="s">
        <v>4415</v>
      </c>
      <c r="I58" s="2" t="s">
        <v>4417</v>
      </c>
      <c r="J58" s="5" t="s">
        <v>5181</v>
      </c>
      <c r="K58" s="2" t="s">
        <v>5094</v>
      </c>
      <c r="L58" s="5" t="s">
        <v>5165</v>
      </c>
      <c r="M58" s="5" t="s">
        <v>5196</v>
      </c>
      <c r="N58" s="5" t="s">
        <v>5112</v>
      </c>
      <c r="O58" s="5" t="s">
        <v>5064</v>
      </c>
      <c r="P58" s="5" t="s">
        <v>5064</v>
      </c>
      <c r="Q58" s="5" t="s">
        <v>5064</v>
      </c>
      <c r="R58" s="2" t="s">
        <v>5065</v>
      </c>
      <c r="S58" s="2" t="s">
        <v>5066</v>
      </c>
      <c r="T58" s="2" t="s">
        <v>5067</v>
      </c>
      <c r="U58" s="2" t="s">
        <v>5068</v>
      </c>
      <c r="V58" s="7">
        <v>57.5</v>
      </c>
      <c r="W58" s="7">
        <v>115</v>
      </c>
      <c r="X58" s="3">
        <f t="shared" si="2"/>
        <v>5</v>
      </c>
      <c r="Y58" s="3">
        <f t="shared" si="3"/>
        <v>67</v>
      </c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>
        <v>6</v>
      </c>
      <c r="AN58" s="2">
        <v>23</v>
      </c>
      <c r="AO58" s="2">
        <v>18</v>
      </c>
      <c r="AP58" s="2">
        <v>13</v>
      </c>
      <c r="AQ58" s="2">
        <v>7</v>
      </c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</row>
    <row r="59" spans="1:57" ht="158.44999999999999" customHeight="1" x14ac:dyDescent="0.25">
      <c r="A59" s="2" t="s">
        <v>5059</v>
      </c>
      <c r="B59" s="2" t="s">
        <v>5060</v>
      </c>
      <c r="C59" s="2" t="s">
        <v>5061</v>
      </c>
      <c r="D59" s="2" t="s">
        <v>4416</v>
      </c>
      <c r="E59" s="2"/>
      <c r="F59" s="2"/>
      <c r="G59" s="2" t="s">
        <v>5062</v>
      </c>
      <c r="H59" s="2" t="s">
        <v>4428</v>
      </c>
      <c r="I59" s="2" t="s">
        <v>4429</v>
      </c>
      <c r="J59" s="5" t="s">
        <v>5197</v>
      </c>
      <c r="K59" s="2" t="s">
        <v>5094</v>
      </c>
      <c r="L59" s="5" t="s">
        <v>5165</v>
      </c>
      <c r="M59" s="5" t="s">
        <v>5196</v>
      </c>
      <c r="N59" s="5" t="s">
        <v>5112</v>
      </c>
      <c r="O59" s="5" t="s">
        <v>5064</v>
      </c>
      <c r="P59" s="5" t="s">
        <v>5064</v>
      </c>
      <c r="Q59" s="5" t="s">
        <v>5064</v>
      </c>
      <c r="R59" s="2" t="s">
        <v>5065</v>
      </c>
      <c r="S59" s="2" t="s">
        <v>5066</v>
      </c>
      <c r="T59" s="2" t="s">
        <v>5067</v>
      </c>
      <c r="U59" s="2" t="s">
        <v>5068</v>
      </c>
      <c r="V59" s="7">
        <v>57.5</v>
      </c>
      <c r="W59" s="7">
        <v>115</v>
      </c>
      <c r="X59" s="3">
        <f t="shared" si="2"/>
        <v>5</v>
      </c>
      <c r="Y59" s="3">
        <f t="shared" si="3"/>
        <v>37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>
        <v>3</v>
      </c>
      <c r="AN59" s="2">
        <v>11</v>
      </c>
      <c r="AO59" s="2">
        <v>12</v>
      </c>
      <c r="AP59" s="2">
        <v>8</v>
      </c>
      <c r="AQ59" s="2">
        <v>3</v>
      </c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</row>
    <row r="60" spans="1:57" ht="158.44999999999999" customHeight="1" x14ac:dyDescent="0.25">
      <c r="A60" s="2" t="s">
        <v>5059</v>
      </c>
      <c r="B60" s="2" t="s">
        <v>5060</v>
      </c>
      <c r="C60" s="2" t="s">
        <v>5061</v>
      </c>
      <c r="D60" s="2" t="s">
        <v>4491</v>
      </c>
      <c r="E60" s="2"/>
      <c r="F60" s="2"/>
      <c r="G60" s="2" t="s">
        <v>5062</v>
      </c>
      <c r="H60" s="2" t="s">
        <v>4490</v>
      </c>
      <c r="I60" s="2" t="s">
        <v>4492</v>
      </c>
      <c r="J60" s="5" t="s">
        <v>5198</v>
      </c>
      <c r="K60" s="2" t="s">
        <v>5094</v>
      </c>
      <c r="L60" s="5" t="s">
        <v>5199</v>
      </c>
      <c r="M60" s="5" t="s">
        <v>5200</v>
      </c>
      <c r="N60" s="5" t="s">
        <v>5201</v>
      </c>
      <c r="O60" s="5" t="s">
        <v>5064</v>
      </c>
      <c r="P60" s="5" t="s">
        <v>5064</v>
      </c>
      <c r="Q60" s="5" t="s">
        <v>5064</v>
      </c>
      <c r="R60" s="2" t="s">
        <v>5065</v>
      </c>
      <c r="S60" s="2" t="s">
        <v>5066</v>
      </c>
      <c r="T60" s="2" t="s">
        <v>5067</v>
      </c>
      <c r="U60" s="2" t="s">
        <v>5068</v>
      </c>
      <c r="V60" s="7">
        <v>35</v>
      </c>
      <c r="W60" s="7">
        <v>70</v>
      </c>
      <c r="X60" s="3">
        <f t="shared" si="2"/>
        <v>5</v>
      </c>
      <c r="Y60" s="3">
        <f t="shared" si="3"/>
        <v>60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>
        <v>10</v>
      </c>
      <c r="AN60" s="2">
        <v>7</v>
      </c>
      <c r="AO60" s="2">
        <v>11</v>
      </c>
      <c r="AP60" s="2">
        <v>21</v>
      </c>
      <c r="AQ60" s="2">
        <v>11</v>
      </c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</row>
    <row r="61" spans="1:57" ht="158.44999999999999" customHeight="1" x14ac:dyDescent="0.25">
      <c r="A61" s="2" t="s">
        <v>5059</v>
      </c>
      <c r="B61" s="2" t="s">
        <v>5060</v>
      </c>
      <c r="C61" s="2" t="s">
        <v>5061</v>
      </c>
      <c r="D61" s="2" t="s">
        <v>1537</v>
      </c>
      <c r="E61" s="2"/>
      <c r="F61" s="2"/>
      <c r="G61" s="2" t="s">
        <v>5062</v>
      </c>
      <c r="H61" s="2" t="s">
        <v>4533</v>
      </c>
      <c r="I61" s="2" t="s">
        <v>4534</v>
      </c>
      <c r="J61" s="5" t="s">
        <v>5202</v>
      </c>
      <c r="K61" s="2" t="s">
        <v>5094</v>
      </c>
      <c r="L61" s="5" t="s">
        <v>5096</v>
      </c>
      <c r="M61" s="5" t="s">
        <v>5124</v>
      </c>
      <c r="N61" s="5" t="s">
        <v>5125</v>
      </c>
      <c r="O61" s="5" t="s">
        <v>5064</v>
      </c>
      <c r="P61" s="5" t="s">
        <v>5064</v>
      </c>
      <c r="Q61" s="5" t="s">
        <v>5064</v>
      </c>
      <c r="R61" s="2" t="s">
        <v>5065</v>
      </c>
      <c r="S61" s="2" t="s">
        <v>5066</v>
      </c>
      <c r="T61" s="2" t="s">
        <v>5067</v>
      </c>
      <c r="U61" s="2" t="s">
        <v>5068</v>
      </c>
      <c r="V61" s="7">
        <v>50</v>
      </c>
      <c r="W61" s="7">
        <v>100</v>
      </c>
      <c r="X61" s="3">
        <f t="shared" si="2"/>
        <v>5</v>
      </c>
      <c r="Y61" s="3">
        <f t="shared" si="3"/>
        <v>37</v>
      </c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>
        <v>3</v>
      </c>
      <c r="AN61" s="2">
        <v>9</v>
      </c>
      <c r="AO61" s="2">
        <v>13</v>
      </c>
      <c r="AP61" s="2">
        <v>10</v>
      </c>
      <c r="AQ61" s="2">
        <v>2</v>
      </c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</row>
    <row r="62" spans="1:57" ht="158.44999999999999" customHeight="1" x14ac:dyDescent="0.25">
      <c r="A62" s="2" t="s">
        <v>5059</v>
      </c>
      <c r="B62" s="2" t="s">
        <v>5060</v>
      </c>
      <c r="C62" s="2" t="s">
        <v>5061</v>
      </c>
      <c r="D62" s="2" t="s">
        <v>4561</v>
      </c>
      <c r="E62" s="2"/>
      <c r="F62" s="2"/>
      <c r="G62" s="2" t="s">
        <v>5062</v>
      </c>
      <c r="H62" s="2" t="s">
        <v>4560</v>
      </c>
      <c r="I62" s="2" t="s">
        <v>4562</v>
      </c>
      <c r="J62" s="5" t="s">
        <v>5203</v>
      </c>
      <c r="K62" s="2" t="s">
        <v>5094</v>
      </c>
      <c r="L62" s="5" t="s">
        <v>5094</v>
      </c>
      <c r="M62" s="5" t="s">
        <v>5108</v>
      </c>
      <c r="N62" s="5" t="s">
        <v>5127</v>
      </c>
      <c r="O62" s="5" t="s">
        <v>5086</v>
      </c>
      <c r="P62" s="5" t="s">
        <v>5128</v>
      </c>
      <c r="Q62" s="5" t="s">
        <v>5064</v>
      </c>
      <c r="R62" s="2" t="s">
        <v>5065</v>
      </c>
      <c r="S62" s="2" t="s">
        <v>5066</v>
      </c>
      <c r="T62" s="2" t="s">
        <v>5067</v>
      </c>
      <c r="U62" s="2" t="s">
        <v>5068</v>
      </c>
      <c r="V62" s="7">
        <v>50</v>
      </c>
      <c r="W62" s="7">
        <v>100</v>
      </c>
      <c r="X62" s="3">
        <f t="shared" si="2"/>
        <v>5</v>
      </c>
      <c r="Y62" s="3">
        <f t="shared" si="3"/>
        <v>20</v>
      </c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>
        <v>3</v>
      </c>
      <c r="AN62" s="2">
        <v>9</v>
      </c>
      <c r="AO62" s="2">
        <v>6</v>
      </c>
      <c r="AP62" s="2">
        <v>1</v>
      </c>
      <c r="AQ62" s="2">
        <v>1</v>
      </c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</row>
    <row r="63" spans="1:57" ht="158.44999999999999" customHeight="1" x14ac:dyDescent="0.25">
      <c r="A63" s="2" t="s">
        <v>5059</v>
      </c>
      <c r="B63" s="2" t="s">
        <v>5060</v>
      </c>
      <c r="C63" s="2" t="s">
        <v>5061</v>
      </c>
      <c r="D63" s="2" t="s">
        <v>1550</v>
      </c>
      <c r="E63" s="2"/>
      <c r="F63" s="2"/>
      <c r="G63" s="2" t="s">
        <v>5062</v>
      </c>
      <c r="H63" s="2" t="s">
        <v>4624</v>
      </c>
      <c r="I63" s="2" t="s">
        <v>4625</v>
      </c>
      <c r="J63" s="5" t="s">
        <v>5204</v>
      </c>
      <c r="K63" s="2" t="s">
        <v>5094</v>
      </c>
      <c r="L63" s="5" t="s">
        <v>5096</v>
      </c>
      <c r="M63" s="5" t="s">
        <v>5168</v>
      </c>
      <c r="N63" s="5" t="s">
        <v>5169</v>
      </c>
      <c r="O63" s="5" t="s">
        <v>5064</v>
      </c>
      <c r="P63" s="5" t="s">
        <v>5064</v>
      </c>
      <c r="Q63" s="5" t="s">
        <v>5064</v>
      </c>
      <c r="R63" s="2" t="s">
        <v>5065</v>
      </c>
      <c r="S63" s="2" t="s">
        <v>5066</v>
      </c>
      <c r="T63" s="2" t="s">
        <v>5067</v>
      </c>
      <c r="U63" s="2" t="s">
        <v>5068</v>
      </c>
      <c r="V63" s="7">
        <v>37.5</v>
      </c>
      <c r="W63" s="7">
        <v>75</v>
      </c>
      <c r="X63" s="3">
        <f t="shared" si="2"/>
        <v>5</v>
      </c>
      <c r="Y63" s="3">
        <f t="shared" si="3"/>
        <v>71</v>
      </c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>
        <v>8</v>
      </c>
      <c r="AN63" s="2">
        <v>18</v>
      </c>
      <c r="AO63" s="2">
        <v>21</v>
      </c>
      <c r="AP63" s="2">
        <v>16</v>
      </c>
      <c r="AQ63" s="2">
        <v>8</v>
      </c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</row>
    <row r="64" spans="1:57" ht="158.44999999999999" customHeight="1" x14ac:dyDescent="0.25">
      <c r="A64" s="2" t="s">
        <v>5059</v>
      </c>
      <c r="B64" s="2" t="s">
        <v>5060</v>
      </c>
      <c r="C64" s="2" t="s">
        <v>5061</v>
      </c>
      <c r="D64" s="2" t="s">
        <v>4733</v>
      </c>
      <c r="E64" s="2"/>
      <c r="F64" s="2"/>
      <c r="G64" s="2" t="s">
        <v>5062</v>
      </c>
      <c r="H64" s="2" t="s">
        <v>4732</v>
      </c>
      <c r="I64" s="2" t="s">
        <v>4388</v>
      </c>
      <c r="J64" s="5" t="s">
        <v>5164</v>
      </c>
      <c r="K64" s="2" t="s">
        <v>5094</v>
      </c>
      <c r="L64" s="5" t="s">
        <v>5095</v>
      </c>
      <c r="M64" s="5" t="s">
        <v>5199</v>
      </c>
      <c r="N64" s="5" t="s">
        <v>5205</v>
      </c>
      <c r="O64" s="5" t="s">
        <v>5064</v>
      </c>
      <c r="P64" s="5" t="s">
        <v>5064</v>
      </c>
      <c r="Q64" s="5" t="s">
        <v>5064</v>
      </c>
      <c r="R64" s="2" t="s">
        <v>5065</v>
      </c>
      <c r="S64" s="2" t="s">
        <v>5066</v>
      </c>
      <c r="T64" s="2" t="s">
        <v>5067</v>
      </c>
      <c r="U64" s="2" t="s">
        <v>5068</v>
      </c>
      <c r="V64" s="7">
        <v>55</v>
      </c>
      <c r="W64" s="7">
        <v>110</v>
      </c>
      <c r="X64" s="3">
        <f t="shared" si="2"/>
        <v>5</v>
      </c>
      <c r="Y64" s="3">
        <f t="shared" si="3"/>
        <v>37</v>
      </c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>
        <v>4</v>
      </c>
      <c r="AN64" s="2">
        <v>9</v>
      </c>
      <c r="AO64" s="2">
        <v>9</v>
      </c>
      <c r="AP64" s="2">
        <v>9</v>
      </c>
      <c r="AQ64" s="2">
        <v>6</v>
      </c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</row>
    <row r="65" spans="1:57" ht="158.44999999999999" customHeight="1" x14ac:dyDescent="0.25">
      <c r="A65" s="2" t="s">
        <v>5059</v>
      </c>
      <c r="B65" s="2" t="s">
        <v>5060</v>
      </c>
      <c r="C65" s="2" t="s">
        <v>5061</v>
      </c>
      <c r="D65" s="2" t="s">
        <v>4861</v>
      </c>
      <c r="E65" s="2"/>
      <c r="F65" s="2"/>
      <c r="G65" s="2" t="s">
        <v>5062</v>
      </c>
      <c r="H65" s="2" t="s">
        <v>4860</v>
      </c>
      <c r="I65" s="2" t="s">
        <v>4862</v>
      </c>
      <c r="J65" s="5" t="s">
        <v>5206</v>
      </c>
      <c r="K65" s="2" t="s">
        <v>5094</v>
      </c>
      <c r="L65" s="5" t="s">
        <v>5094</v>
      </c>
      <c r="M65" s="5" t="s">
        <v>5108</v>
      </c>
      <c r="N65" s="5" t="s">
        <v>5207</v>
      </c>
      <c r="O65" s="5" t="s">
        <v>5086</v>
      </c>
      <c r="P65" s="5" t="s">
        <v>5208</v>
      </c>
      <c r="Q65" s="5" t="s">
        <v>5064</v>
      </c>
      <c r="R65" s="2" t="s">
        <v>5065</v>
      </c>
      <c r="S65" s="2" t="s">
        <v>5066</v>
      </c>
      <c r="T65" s="2" t="s">
        <v>5067</v>
      </c>
      <c r="U65" s="2" t="s">
        <v>5068</v>
      </c>
      <c r="V65" s="7">
        <v>50</v>
      </c>
      <c r="W65" s="7">
        <v>100</v>
      </c>
      <c r="X65" s="3">
        <f t="shared" si="2"/>
        <v>5</v>
      </c>
      <c r="Y65" s="3">
        <f t="shared" si="3"/>
        <v>17</v>
      </c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>
        <v>4</v>
      </c>
      <c r="AO65" s="2">
        <v>5</v>
      </c>
      <c r="AP65" s="2">
        <v>5</v>
      </c>
      <c r="AQ65" s="2">
        <v>2</v>
      </c>
      <c r="AR65" s="2">
        <v>1</v>
      </c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</row>
    <row r="66" spans="1:57" ht="158.44999999999999" customHeight="1" x14ac:dyDescent="0.25">
      <c r="A66" s="2" t="s">
        <v>5074</v>
      </c>
      <c r="B66" s="2" t="s">
        <v>5071</v>
      </c>
      <c r="C66" s="2" t="s">
        <v>5061</v>
      </c>
      <c r="D66" s="2" t="s">
        <v>3798</v>
      </c>
      <c r="E66" s="2"/>
      <c r="F66" s="2"/>
      <c r="G66" s="2" t="s">
        <v>5062</v>
      </c>
      <c r="H66" s="2" t="s">
        <v>3797</v>
      </c>
      <c r="I66" s="2" t="s">
        <v>3784</v>
      </c>
      <c r="J66" s="5" t="s">
        <v>5092</v>
      </c>
      <c r="K66" s="2" t="s">
        <v>5094</v>
      </c>
      <c r="L66" s="5" t="s">
        <v>5094</v>
      </c>
      <c r="M66" s="5" t="s">
        <v>5108</v>
      </c>
      <c r="N66" s="5" t="s">
        <v>5209</v>
      </c>
      <c r="O66" s="5" t="s">
        <v>5086</v>
      </c>
      <c r="P66" s="5" t="s">
        <v>5210</v>
      </c>
      <c r="Q66" s="5" t="s">
        <v>5064</v>
      </c>
      <c r="R66" s="2" t="s">
        <v>5065</v>
      </c>
      <c r="S66" s="2" t="s">
        <v>5066</v>
      </c>
      <c r="T66" s="2" t="s">
        <v>5067</v>
      </c>
      <c r="U66" s="2" t="s">
        <v>5068</v>
      </c>
      <c r="V66" s="7">
        <v>54.98</v>
      </c>
      <c r="W66" s="7">
        <v>109.96</v>
      </c>
      <c r="X66" s="3">
        <f t="shared" si="2"/>
        <v>2</v>
      </c>
      <c r="Y66" s="3">
        <f t="shared" si="3"/>
        <v>8</v>
      </c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>
        <v>5</v>
      </c>
      <c r="AO66" s="2">
        <v>3</v>
      </c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</row>
    <row r="67" spans="1:57" ht="158.44999999999999" customHeight="1" x14ac:dyDescent="0.25">
      <c r="A67" s="2" t="s">
        <v>5059</v>
      </c>
      <c r="B67" s="2" t="s">
        <v>5060</v>
      </c>
      <c r="C67" s="2" t="s">
        <v>5061</v>
      </c>
      <c r="D67" s="2" t="s">
        <v>4441</v>
      </c>
      <c r="E67" s="2"/>
      <c r="F67" s="2"/>
      <c r="G67" s="2" t="s">
        <v>5062</v>
      </c>
      <c r="H67" s="2" t="s">
        <v>4440</v>
      </c>
      <c r="I67" s="2" t="s">
        <v>4442</v>
      </c>
      <c r="J67" s="5" t="s">
        <v>5211</v>
      </c>
      <c r="K67" s="2" t="s">
        <v>5094</v>
      </c>
      <c r="L67" s="5" t="s">
        <v>5094</v>
      </c>
      <c r="M67" s="5" t="s">
        <v>5108</v>
      </c>
      <c r="N67" s="5" t="s">
        <v>5212</v>
      </c>
      <c r="O67" s="5" t="s">
        <v>5086</v>
      </c>
      <c r="P67" s="5" t="s">
        <v>5213</v>
      </c>
      <c r="Q67" s="5" t="s">
        <v>5064</v>
      </c>
      <c r="R67" s="2" t="s">
        <v>5065</v>
      </c>
      <c r="S67" s="2" t="s">
        <v>5066</v>
      </c>
      <c r="T67" s="2" t="s">
        <v>5067</v>
      </c>
      <c r="U67" s="2" t="s">
        <v>5068</v>
      </c>
      <c r="V67" s="7">
        <v>55</v>
      </c>
      <c r="W67" s="7">
        <v>110</v>
      </c>
      <c r="X67" s="3">
        <f t="shared" si="2"/>
        <v>2</v>
      </c>
      <c r="Y67" s="3">
        <f t="shared" si="3"/>
        <v>8</v>
      </c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>
        <v>4</v>
      </c>
      <c r="AQ67" s="2">
        <v>4</v>
      </c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</row>
    <row r="68" spans="1:57" ht="158.44999999999999" customHeight="1" x14ac:dyDescent="0.25">
      <c r="A68" s="2" t="s">
        <v>5059</v>
      </c>
      <c r="B68" s="2" t="s">
        <v>5060</v>
      </c>
      <c r="C68" s="2" t="s">
        <v>5061</v>
      </c>
      <c r="D68" s="2" t="s">
        <v>4491</v>
      </c>
      <c r="E68" s="2"/>
      <c r="F68" s="2"/>
      <c r="G68" s="2" t="s">
        <v>5062</v>
      </c>
      <c r="H68" s="2" t="s">
        <v>4503</v>
      </c>
      <c r="I68" s="2" t="s">
        <v>4504</v>
      </c>
      <c r="J68" s="5" t="s">
        <v>5180</v>
      </c>
      <c r="K68" s="2" t="s">
        <v>5094</v>
      </c>
      <c r="L68" s="5" t="s">
        <v>5199</v>
      </c>
      <c r="M68" s="5" t="s">
        <v>5200</v>
      </c>
      <c r="N68" s="5" t="s">
        <v>5201</v>
      </c>
      <c r="O68" s="5" t="s">
        <v>5064</v>
      </c>
      <c r="P68" s="5" t="s">
        <v>5064</v>
      </c>
      <c r="Q68" s="5" t="s">
        <v>5064</v>
      </c>
      <c r="R68" s="2" t="s">
        <v>5065</v>
      </c>
      <c r="S68" s="2" t="s">
        <v>5066</v>
      </c>
      <c r="T68" s="2" t="s">
        <v>5067</v>
      </c>
      <c r="U68" s="2" t="s">
        <v>5068</v>
      </c>
      <c r="V68" s="7">
        <v>35</v>
      </c>
      <c r="W68" s="7">
        <v>70</v>
      </c>
      <c r="X68" s="3">
        <f t="shared" si="2"/>
        <v>4</v>
      </c>
      <c r="Y68" s="3">
        <f t="shared" si="3"/>
        <v>37</v>
      </c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>
        <v>5</v>
      </c>
      <c r="AN68" s="2"/>
      <c r="AO68" s="2">
        <v>7</v>
      </c>
      <c r="AP68" s="2">
        <v>18</v>
      </c>
      <c r="AQ68" s="2">
        <v>7</v>
      </c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</row>
    <row r="69" spans="1:57" ht="158.44999999999999" customHeight="1" x14ac:dyDescent="0.25">
      <c r="A69" s="2" t="s">
        <v>5074</v>
      </c>
      <c r="B69" s="2" t="s">
        <v>5071</v>
      </c>
      <c r="C69" s="2" t="s">
        <v>5061</v>
      </c>
      <c r="D69" s="2" t="s">
        <v>3813</v>
      </c>
      <c r="E69" s="2"/>
      <c r="F69" s="2"/>
      <c r="G69" s="2" t="s">
        <v>5062</v>
      </c>
      <c r="H69" s="2" t="s">
        <v>3812</v>
      </c>
      <c r="I69" s="2" t="s">
        <v>3814</v>
      </c>
      <c r="J69" s="5" t="s">
        <v>5214</v>
      </c>
      <c r="K69" s="2" t="s">
        <v>5094</v>
      </c>
      <c r="L69" s="5" t="s">
        <v>5094</v>
      </c>
      <c r="M69" s="5" t="s">
        <v>5108</v>
      </c>
      <c r="N69" s="5" t="s">
        <v>5149</v>
      </c>
      <c r="O69" s="5" t="s">
        <v>5086</v>
      </c>
      <c r="P69" s="5" t="s">
        <v>5210</v>
      </c>
      <c r="Q69" s="5" t="s">
        <v>5064</v>
      </c>
      <c r="R69" s="2" t="s">
        <v>5065</v>
      </c>
      <c r="S69" s="2" t="s">
        <v>5066</v>
      </c>
      <c r="T69" s="2" t="s">
        <v>5067</v>
      </c>
      <c r="U69" s="2" t="s">
        <v>5068</v>
      </c>
      <c r="V69" s="7">
        <v>49.98</v>
      </c>
      <c r="W69" s="7">
        <v>99.96</v>
      </c>
      <c r="X69" s="3">
        <f t="shared" si="2"/>
        <v>3</v>
      </c>
      <c r="Y69" s="3">
        <f t="shared" si="3"/>
        <v>4</v>
      </c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>
        <v>1</v>
      </c>
      <c r="AM69" s="2"/>
      <c r="AN69" s="2"/>
      <c r="AO69" s="2"/>
      <c r="AP69" s="2">
        <v>2</v>
      </c>
      <c r="AQ69" s="2">
        <v>1</v>
      </c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</row>
    <row r="70" spans="1:57" ht="158.44999999999999" customHeight="1" x14ac:dyDescent="0.25">
      <c r="A70" s="2" t="s">
        <v>5080</v>
      </c>
      <c r="B70" s="2"/>
      <c r="C70" s="2" t="s">
        <v>5080</v>
      </c>
      <c r="D70" s="2" t="s">
        <v>3842</v>
      </c>
      <c r="E70" s="2"/>
      <c r="F70" s="2"/>
      <c r="G70" s="2" t="s">
        <v>5062</v>
      </c>
      <c r="H70" s="2" t="s">
        <v>3841</v>
      </c>
      <c r="I70" s="2" t="s">
        <v>3843</v>
      </c>
      <c r="J70" s="5" t="s">
        <v>5215</v>
      </c>
      <c r="K70" s="2" t="s">
        <v>5094</v>
      </c>
      <c r="L70" s="5" t="s">
        <v>5094</v>
      </c>
      <c r="M70" s="5" t="s">
        <v>5108</v>
      </c>
      <c r="N70" s="5" t="s">
        <v>5143</v>
      </c>
      <c r="O70" s="5" t="s">
        <v>5086</v>
      </c>
      <c r="P70" s="5" t="s">
        <v>5119</v>
      </c>
      <c r="Q70" s="5" t="s">
        <v>5064</v>
      </c>
      <c r="R70" s="2" t="s">
        <v>5065</v>
      </c>
      <c r="S70" s="2" t="s">
        <v>5066</v>
      </c>
      <c r="T70" s="2" t="s">
        <v>5067</v>
      </c>
      <c r="U70" s="2" t="s">
        <v>5068</v>
      </c>
      <c r="V70" s="7">
        <v>45</v>
      </c>
      <c r="W70" s="7">
        <v>90</v>
      </c>
      <c r="X70" s="3">
        <f t="shared" si="2"/>
        <v>3</v>
      </c>
      <c r="Y70" s="3">
        <f t="shared" si="3"/>
        <v>9</v>
      </c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>
        <v>7</v>
      </c>
      <c r="AN70" s="2">
        <v>1</v>
      </c>
      <c r="AO70" s="2"/>
      <c r="AP70" s="2">
        <v>1</v>
      </c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</row>
    <row r="71" spans="1:57" ht="158.44999999999999" customHeight="1" x14ac:dyDescent="0.25">
      <c r="A71" s="2" t="s">
        <v>5075</v>
      </c>
      <c r="B71" s="2" t="s">
        <v>5071</v>
      </c>
      <c r="C71" s="2" t="s">
        <v>5076</v>
      </c>
      <c r="D71" s="2" t="s">
        <v>3894</v>
      </c>
      <c r="E71" s="2"/>
      <c r="F71" s="2"/>
      <c r="G71" s="2" t="s">
        <v>5062</v>
      </c>
      <c r="H71" s="2" t="s">
        <v>4950</v>
      </c>
      <c r="I71" s="2" t="s">
        <v>749</v>
      </c>
      <c r="J71" s="5" t="s">
        <v>5093</v>
      </c>
      <c r="K71" s="2" t="s">
        <v>5094</v>
      </c>
      <c r="L71" s="5" t="s">
        <v>5094</v>
      </c>
      <c r="M71" s="5" t="s">
        <v>5108</v>
      </c>
      <c r="N71" s="5" t="s">
        <v>5146</v>
      </c>
      <c r="O71" s="5" t="s">
        <v>5086</v>
      </c>
      <c r="P71" s="5" t="s">
        <v>5147</v>
      </c>
      <c r="Q71" s="5" t="s">
        <v>5064</v>
      </c>
      <c r="R71" s="2" t="s">
        <v>5065</v>
      </c>
      <c r="S71" s="2" t="s">
        <v>5066</v>
      </c>
      <c r="T71" s="2" t="s">
        <v>5067</v>
      </c>
      <c r="U71" s="2" t="s">
        <v>5068</v>
      </c>
      <c r="V71" s="7">
        <v>40</v>
      </c>
      <c r="W71" s="7">
        <v>80</v>
      </c>
      <c r="X71" s="3">
        <f t="shared" si="2"/>
        <v>3</v>
      </c>
      <c r="Y71" s="3">
        <f t="shared" si="3"/>
        <v>15</v>
      </c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>
        <v>8</v>
      </c>
      <c r="AO71" s="2">
        <v>5</v>
      </c>
      <c r="AP71" s="2">
        <v>2</v>
      </c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</row>
    <row r="72" spans="1:57" ht="158.44999999999999" customHeight="1" x14ac:dyDescent="0.25">
      <c r="A72" s="2" t="s">
        <v>5075</v>
      </c>
      <c r="B72" s="2" t="s">
        <v>5071</v>
      </c>
      <c r="C72" s="2" t="s">
        <v>5076</v>
      </c>
      <c r="D72" s="2" t="s">
        <v>4152</v>
      </c>
      <c r="E72" s="2"/>
      <c r="F72" s="2"/>
      <c r="G72" s="2" t="s">
        <v>5062</v>
      </c>
      <c r="H72" s="2" t="s">
        <v>4151</v>
      </c>
      <c r="I72" s="2" t="s">
        <v>4153</v>
      </c>
      <c r="J72" s="5" t="s">
        <v>5120</v>
      </c>
      <c r="K72" s="2" t="s">
        <v>5094</v>
      </c>
      <c r="L72" s="5" t="s">
        <v>5095</v>
      </c>
      <c r="M72" s="5" t="s">
        <v>5216</v>
      </c>
      <c r="N72" s="5" t="s">
        <v>5112</v>
      </c>
      <c r="O72" s="5" t="s">
        <v>5217</v>
      </c>
      <c r="P72" s="5" t="s">
        <v>5175</v>
      </c>
      <c r="Q72" s="5" t="s">
        <v>5064</v>
      </c>
      <c r="R72" s="2" t="s">
        <v>5065</v>
      </c>
      <c r="S72" s="2" t="s">
        <v>5066</v>
      </c>
      <c r="T72" s="2" t="s">
        <v>5067</v>
      </c>
      <c r="U72" s="2" t="s">
        <v>5068</v>
      </c>
      <c r="V72" s="7">
        <v>28</v>
      </c>
      <c r="W72" s="7">
        <v>70</v>
      </c>
      <c r="X72" s="3">
        <f t="shared" si="2"/>
        <v>2</v>
      </c>
      <c r="Y72" s="3">
        <f t="shared" si="3"/>
        <v>7</v>
      </c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>
        <v>6</v>
      </c>
      <c r="AP72" s="2">
        <v>1</v>
      </c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</row>
    <row r="73" spans="1:57" ht="158.44999999999999" customHeight="1" x14ac:dyDescent="0.25">
      <c r="A73" s="2" t="s">
        <v>5075</v>
      </c>
      <c r="B73" s="2" t="s">
        <v>5071</v>
      </c>
      <c r="C73" s="2" t="s">
        <v>5076</v>
      </c>
      <c r="D73" s="2" t="s">
        <v>4833</v>
      </c>
      <c r="E73" s="2"/>
      <c r="F73" s="2"/>
      <c r="G73" s="2" t="s">
        <v>5062</v>
      </c>
      <c r="H73" s="2" t="s">
        <v>4832</v>
      </c>
      <c r="I73" s="2" t="s">
        <v>20</v>
      </c>
      <c r="J73" s="5" t="s">
        <v>5073</v>
      </c>
      <c r="K73" s="2" t="s">
        <v>5094</v>
      </c>
      <c r="L73" s="5" t="s">
        <v>5095</v>
      </c>
      <c r="M73" s="5" t="s">
        <v>5190</v>
      </c>
      <c r="N73" s="5" t="s">
        <v>5112</v>
      </c>
      <c r="O73" s="5" t="s">
        <v>5217</v>
      </c>
      <c r="P73" s="5" t="s">
        <v>5175</v>
      </c>
      <c r="Q73" s="5" t="s">
        <v>5064</v>
      </c>
      <c r="R73" s="2" t="s">
        <v>5065</v>
      </c>
      <c r="S73" s="2" t="s">
        <v>5066</v>
      </c>
      <c r="T73" s="2" t="s">
        <v>5067</v>
      </c>
      <c r="U73" s="2" t="s">
        <v>5068</v>
      </c>
      <c r="V73" s="7">
        <v>28</v>
      </c>
      <c r="W73" s="7">
        <v>70</v>
      </c>
      <c r="X73" s="3">
        <f t="shared" si="2"/>
        <v>3</v>
      </c>
      <c r="Y73" s="3">
        <f t="shared" si="3"/>
        <v>11</v>
      </c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>
        <v>4</v>
      </c>
      <c r="AO73" s="2">
        <v>5</v>
      </c>
      <c r="AP73" s="2">
        <v>2</v>
      </c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</row>
    <row r="74" spans="1:57" ht="158.44999999999999" customHeight="1" x14ac:dyDescent="0.25">
      <c r="A74" s="2" t="s">
        <v>5059</v>
      </c>
      <c r="B74" s="2" t="s">
        <v>5060</v>
      </c>
      <c r="C74" s="2" t="s">
        <v>5061</v>
      </c>
      <c r="D74" s="2" t="s">
        <v>4841</v>
      </c>
      <c r="E74" s="2"/>
      <c r="F74" s="2"/>
      <c r="G74" s="2" t="s">
        <v>5062</v>
      </c>
      <c r="H74" s="2" t="s">
        <v>4852</v>
      </c>
      <c r="I74" s="2" t="s">
        <v>4853</v>
      </c>
      <c r="J74" s="5" t="s">
        <v>5087</v>
      </c>
      <c r="K74" s="2" t="s">
        <v>5094</v>
      </c>
      <c r="L74" s="5" t="s">
        <v>5094</v>
      </c>
      <c r="M74" s="5" t="s">
        <v>5108</v>
      </c>
      <c r="N74" s="5" t="s">
        <v>5218</v>
      </c>
      <c r="O74" s="5" t="s">
        <v>5086</v>
      </c>
      <c r="P74" s="5" t="s">
        <v>5219</v>
      </c>
      <c r="Q74" s="5" t="s">
        <v>5064</v>
      </c>
      <c r="R74" s="2" t="s">
        <v>5065</v>
      </c>
      <c r="S74" s="2" t="s">
        <v>5066</v>
      </c>
      <c r="T74" s="2" t="s">
        <v>5067</v>
      </c>
      <c r="U74" s="2" t="s">
        <v>5068</v>
      </c>
      <c r="V74" s="7">
        <v>45</v>
      </c>
      <c r="W74" s="7">
        <v>90</v>
      </c>
      <c r="X74" s="3">
        <f t="shared" si="2"/>
        <v>3</v>
      </c>
      <c r="Y74" s="3">
        <f t="shared" si="3"/>
        <v>8</v>
      </c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>
        <v>3</v>
      </c>
      <c r="AO74" s="2">
        <v>3</v>
      </c>
      <c r="AP74" s="2">
        <v>2</v>
      </c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</row>
    <row r="75" spans="1:57" ht="158.44999999999999" customHeight="1" x14ac:dyDescent="0.25">
      <c r="A75" s="2" t="s">
        <v>5059</v>
      </c>
      <c r="B75" s="2" t="s">
        <v>5060</v>
      </c>
      <c r="C75" s="2" t="s">
        <v>5061</v>
      </c>
      <c r="D75" s="2" t="s">
        <v>4861</v>
      </c>
      <c r="E75" s="2"/>
      <c r="F75" s="2"/>
      <c r="G75" s="2" t="s">
        <v>5062</v>
      </c>
      <c r="H75" s="2" t="s">
        <v>4873</v>
      </c>
      <c r="I75" s="2" t="s">
        <v>4874</v>
      </c>
      <c r="J75" s="5" t="s">
        <v>5220</v>
      </c>
      <c r="K75" s="2" t="s">
        <v>5094</v>
      </c>
      <c r="L75" s="5" t="s">
        <v>5094</v>
      </c>
      <c r="M75" s="5" t="s">
        <v>5108</v>
      </c>
      <c r="N75" s="5" t="s">
        <v>5207</v>
      </c>
      <c r="O75" s="5" t="s">
        <v>5086</v>
      </c>
      <c r="P75" s="5" t="s">
        <v>5208</v>
      </c>
      <c r="Q75" s="5" t="s">
        <v>5064</v>
      </c>
      <c r="R75" s="2" t="s">
        <v>5065</v>
      </c>
      <c r="S75" s="2" t="s">
        <v>5066</v>
      </c>
      <c r="T75" s="2" t="s">
        <v>5067</v>
      </c>
      <c r="U75" s="2" t="s">
        <v>5068</v>
      </c>
      <c r="V75" s="7">
        <v>50</v>
      </c>
      <c r="W75" s="7">
        <v>100</v>
      </c>
      <c r="X75" s="3">
        <f t="shared" si="2"/>
        <v>3</v>
      </c>
      <c r="Y75" s="3">
        <f t="shared" si="3"/>
        <v>3</v>
      </c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>
        <v>1</v>
      </c>
      <c r="AP75" s="2"/>
      <c r="AQ75" s="2">
        <v>1</v>
      </c>
      <c r="AR75" s="2">
        <v>1</v>
      </c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</row>
    <row r="76" spans="1:57" ht="158.44999999999999" customHeight="1" x14ac:dyDescent="0.25">
      <c r="A76" s="2" t="s">
        <v>5074</v>
      </c>
      <c r="B76" s="2" t="s">
        <v>5071</v>
      </c>
      <c r="C76" s="2" t="s">
        <v>5061</v>
      </c>
      <c r="D76" s="2" t="s">
        <v>3823</v>
      </c>
      <c r="E76" s="2"/>
      <c r="F76" s="2"/>
      <c r="G76" s="2" t="s">
        <v>5062</v>
      </c>
      <c r="H76" s="2" t="s">
        <v>3822</v>
      </c>
      <c r="I76" s="2" t="s">
        <v>3784</v>
      </c>
      <c r="J76" s="5" t="s">
        <v>5092</v>
      </c>
      <c r="K76" s="2" t="s">
        <v>5094</v>
      </c>
      <c r="L76" s="5" t="s">
        <v>5094</v>
      </c>
      <c r="M76" s="5" t="s">
        <v>5108</v>
      </c>
      <c r="N76" s="5" t="s">
        <v>5183</v>
      </c>
      <c r="O76" s="5" t="s">
        <v>5086</v>
      </c>
      <c r="P76" s="5" t="s">
        <v>5134</v>
      </c>
      <c r="Q76" s="5" t="s">
        <v>5064</v>
      </c>
      <c r="R76" s="2" t="s">
        <v>5065</v>
      </c>
      <c r="S76" s="2" t="s">
        <v>5066</v>
      </c>
      <c r="T76" s="2" t="s">
        <v>5067</v>
      </c>
      <c r="U76" s="2" t="s">
        <v>5068</v>
      </c>
      <c r="V76" s="7">
        <v>50</v>
      </c>
      <c r="W76" s="7">
        <v>100</v>
      </c>
      <c r="X76" s="3">
        <f t="shared" si="2"/>
        <v>2</v>
      </c>
      <c r="Y76" s="3">
        <f t="shared" si="3"/>
        <v>7</v>
      </c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>
        <v>6</v>
      </c>
      <c r="AT76" s="2">
        <v>1</v>
      </c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</row>
    <row r="77" spans="1:57" ht="158.44999999999999" customHeight="1" x14ac:dyDescent="0.25">
      <c r="A77" s="2" t="s">
        <v>5074</v>
      </c>
      <c r="B77" s="2" t="s">
        <v>5071</v>
      </c>
      <c r="C77" s="2" t="s">
        <v>5061</v>
      </c>
      <c r="D77" s="2" t="s">
        <v>4988</v>
      </c>
      <c r="E77" s="2"/>
      <c r="F77" s="2"/>
      <c r="G77" s="2" t="s">
        <v>5062</v>
      </c>
      <c r="H77" s="2" t="s">
        <v>4987</v>
      </c>
      <c r="I77" s="2" t="s">
        <v>4989</v>
      </c>
      <c r="J77" s="5" t="s">
        <v>5221</v>
      </c>
      <c r="K77" s="2" t="s">
        <v>5094</v>
      </c>
      <c r="L77" s="5" t="s">
        <v>5094</v>
      </c>
      <c r="M77" s="5" t="s">
        <v>5108</v>
      </c>
      <c r="N77" s="5" t="s">
        <v>5222</v>
      </c>
      <c r="O77" s="5" t="s">
        <v>5086</v>
      </c>
      <c r="P77" s="5" t="s">
        <v>5223</v>
      </c>
      <c r="Q77" s="5" t="s">
        <v>5064</v>
      </c>
      <c r="R77" s="2" t="s">
        <v>5065</v>
      </c>
      <c r="S77" s="2" t="s">
        <v>5066</v>
      </c>
      <c r="T77" s="2" t="s">
        <v>5067</v>
      </c>
      <c r="U77" s="2" t="s">
        <v>5068</v>
      </c>
      <c r="V77" s="7">
        <v>40</v>
      </c>
      <c r="W77" s="7">
        <v>80</v>
      </c>
      <c r="X77" s="3">
        <f t="shared" si="2"/>
        <v>2</v>
      </c>
      <c r="Y77" s="3">
        <f t="shared" si="3"/>
        <v>5</v>
      </c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>
        <v>3</v>
      </c>
      <c r="AP77" s="2">
        <v>2</v>
      </c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</row>
    <row r="78" spans="1:57" ht="158.44999999999999" customHeight="1" x14ac:dyDescent="0.25">
      <c r="A78" s="2" t="s">
        <v>5074</v>
      </c>
      <c r="B78" s="2" t="s">
        <v>5071</v>
      </c>
      <c r="C78" s="2" t="s">
        <v>5061</v>
      </c>
      <c r="D78" s="2" t="s">
        <v>3877</v>
      </c>
      <c r="E78" s="2"/>
      <c r="F78" s="2"/>
      <c r="G78" s="2" t="s">
        <v>5062</v>
      </c>
      <c r="H78" s="2" t="s">
        <v>3876</v>
      </c>
      <c r="I78" s="2" t="s">
        <v>3878</v>
      </c>
      <c r="J78" s="5" t="s">
        <v>5224</v>
      </c>
      <c r="K78" s="2" t="s">
        <v>5094</v>
      </c>
      <c r="L78" s="5" t="s">
        <v>5094</v>
      </c>
      <c r="M78" s="5" t="s">
        <v>5108</v>
      </c>
      <c r="N78" s="5" t="s">
        <v>5225</v>
      </c>
      <c r="O78" s="5" t="s">
        <v>5157</v>
      </c>
      <c r="P78" s="5" t="s">
        <v>5226</v>
      </c>
      <c r="Q78" s="5" t="s">
        <v>5064</v>
      </c>
      <c r="R78" s="2" t="s">
        <v>5065</v>
      </c>
      <c r="S78" s="2" t="s">
        <v>5066</v>
      </c>
      <c r="T78" s="2" t="s">
        <v>5067</v>
      </c>
      <c r="U78" s="2" t="s">
        <v>5227</v>
      </c>
      <c r="V78" s="7">
        <v>45</v>
      </c>
      <c r="W78" s="7">
        <v>90</v>
      </c>
      <c r="X78" s="3">
        <f t="shared" si="2"/>
        <v>2</v>
      </c>
      <c r="Y78" s="3">
        <f t="shared" si="3"/>
        <v>7</v>
      </c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>
        <v>4</v>
      </c>
      <c r="AO78" s="2">
        <v>3</v>
      </c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</row>
    <row r="79" spans="1:57" ht="158.44999999999999" customHeight="1" x14ac:dyDescent="0.25">
      <c r="A79" s="2" t="s">
        <v>5059</v>
      </c>
      <c r="B79" s="2" t="s">
        <v>5060</v>
      </c>
      <c r="C79" s="2" t="s">
        <v>5061</v>
      </c>
      <c r="D79" s="2" t="s">
        <v>4387</v>
      </c>
      <c r="E79" s="2"/>
      <c r="F79" s="2"/>
      <c r="G79" s="2" t="s">
        <v>5062</v>
      </c>
      <c r="H79" s="2" t="s">
        <v>4401</v>
      </c>
      <c r="I79" s="2" t="s">
        <v>4402</v>
      </c>
      <c r="J79" s="5" t="s">
        <v>5228</v>
      </c>
      <c r="K79" s="2" t="s">
        <v>5094</v>
      </c>
      <c r="L79" s="5" t="s">
        <v>5165</v>
      </c>
      <c r="M79" s="5" t="s">
        <v>5166</v>
      </c>
      <c r="N79" s="5" t="s">
        <v>5167</v>
      </c>
      <c r="O79" s="5" t="s">
        <v>5064</v>
      </c>
      <c r="P79" s="5" t="s">
        <v>5064</v>
      </c>
      <c r="Q79" s="5" t="s">
        <v>5064</v>
      </c>
      <c r="R79" s="2" t="s">
        <v>5065</v>
      </c>
      <c r="S79" s="2" t="s">
        <v>5066</v>
      </c>
      <c r="T79" s="2" t="s">
        <v>5067</v>
      </c>
      <c r="U79" s="2" t="s">
        <v>5068</v>
      </c>
      <c r="V79" s="7">
        <v>57.5</v>
      </c>
      <c r="W79" s="7">
        <v>115</v>
      </c>
      <c r="X79" s="3">
        <f t="shared" si="2"/>
        <v>2</v>
      </c>
      <c r="Y79" s="3">
        <f t="shared" si="3"/>
        <v>10</v>
      </c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>
        <v>4</v>
      </c>
      <c r="AO79" s="2">
        <v>6</v>
      </c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</row>
    <row r="80" spans="1:57" ht="158.44999999999999" customHeight="1" x14ac:dyDescent="0.25">
      <c r="A80" s="2" t="s">
        <v>5059</v>
      </c>
      <c r="B80" s="2" t="s">
        <v>5060</v>
      </c>
      <c r="C80" s="2" t="s">
        <v>5061</v>
      </c>
      <c r="D80" s="2" t="s">
        <v>4448</v>
      </c>
      <c r="E80" s="2"/>
      <c r="F80" s="2"/>
      <c r="G80" s="2" t="s">
        <v>5062</v>
      </c>
      <c r="H80" s="2" t="s">
        <v>4478</v>
      </c>
      <c r="I80" s="2" t="s">
        <v>20</v>
      </c>
      <c r="J80" s="5" t="s">
        <v>5073</v>
      </c>
      <c r="K80" s="2" t="s">
        <v>5094</v>
      </c>
      <c r="L80" s="5" t="s">
        <v>5115</v>
      </c>
      <c r="M80" s="5" t="s">
        <v>5116</v>
      </c>
      <c r="N80" s="5" t="s">
        <v>5117</v>
      </c>
      <c r="O80" s="5" t="s">
        <v>5118</v>
      </c>
      <c r="P80" s="5" t="s">
        <v>5119</v>
      </c>
      <c r="Q80" s="5" t="s">
        <v>5064</v>
      </c>
      <c r="R80" s="2" t="s">
        <v>5065</v>
      </c>
      <c r="S80" s="2" t="s">
        <v>5066</v>
      </c>
      <c r="T80" s="2" t="s">
        <v>5067</v>
      </c>
      <c r="U80" s="2" t="s">
        <v>5068</v>
      </c>
      <c r="V80" s="7">
        <v>45</v>
      </c>
      <c r="W80" s="7">
        <v>90</v>
      </c>
      <c r="X80" s="3">
        <f t="shared" si="2"/>
        <v>2</v>
      </c>
      <c r="Y80" s="3">
        <f t="shared" si="3"/>
        <v>4</v>
      </c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>
        <v>3</v>
      </c>
      <c r="AM80" s="2">
        <v>1</v>
      </c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</row>
    <row r="81" spans="1:57" ht="158.44999999999999" customHeight="1" x14ac:dyDescent="0.25">
      <c r="A81" s="2" t="s">
        <v>5059</v>
      </c>
      <c r="B81" s="2" t="s">
        <v>5060</v>
      </c>
      <c r="C81" s="2" t="s">
        <v>5061</v>
      </c>
      <c r="D81" s="2" t="s">
        <v>4484</v>
      </c>
      <c r="E81" s="2"/>
      <c r="F81" s="2"/>
      <c r="G81" s="2" t="s">
        <v>5062</v>
      </c>
      <c r="H81" s="2" t="s">
        <v>4483</v>
      </c>
      <c r="I81" s="2" t="s">
        <v>4485</v>
      </c>
      <c r="J81" s="5" t="s">
        <v>5229</v>
      </c>
      <c r="K81" s="2" t="s">
        <v>5094</v>
      </c>
      <c r="L81" s="5" t="s">
        <v>5199</v>
      </c>
      <c r="M81" s="5" t="s">
        <v>5230</v>
      </c>
      <c r="N81" s="5" t="s">
        <v>5231</v>
      </c>
      <c r="O81" s="5" t="s">
        <v>5064</v>
      </c>
      <c r="P81" s="5" t="s">
        <v>5119</v>
      </c>
      <c r="Q81" s="5" t="s">
        <v>5232</v>
      </c>
      <c r="R81" s="2" t="s">
        <v>5065</v>
      </c>
      <c r="S81" s="2" t="s">
        <v>5066</v>
      </c>
      <c r="T81" s="2" t="s">
        <v>5067</v>
      </c>
      <c r="U81" s="2" t="s">
        <v>5068</v>
      </c>
      <c r="V81" s="7">
        <v>45</v>
      </c>
      <c r="W81" s="7">
        <v>90</v>
      </c>
      <c r="X81" s="3">
        <f t="shared" si="2"/>
        <v>2</v>
      </c>
      <c r="Y81" s="3">
        <f t="shared" si="3"/>
        <v>3</v>
      </c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>
        <v>1</v>
      </c>
      <c r="AM81" s="2"/>
      <c r="AN81" s="2">
        <v>2</v>
      </c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</row>
    <row r="82" spans="1:57" ht="158.44999999999999" customHeight="1" x14ac:dyDescent="0.25">
      <c r="A82" s="2" t="s">
        <v>5059</v>
      </c>
      <c r="B82" s="2" t="s">
        <v>5060</v>
      </c>
      <c r="C82" s="2" t="s">
        <v>5061</v>
      </c>
      <c r="D82" s="2" t="s">
        <v>4516</v>
      </c>
      <c r="E82" s="2"/>
      <c r="F82" s="2"/>
      <c r="G82" s="2" t="s">
        <v>5062</v>
      </c>
      <c r="H82" s="2" t="s">
        <v>4515</v>
      </c>
      <c r="I82" s="2" t="s">
        <v>1538</v>
      </c>
      <c r="J82" s="5" t="s">
        <v>5123</v>
      </c>
      <c r="K82" s="2" t="s">
        <v>5094</v>
      </c>
      <c r="L82" s="5" t="s">
        <v>5115</v>
      </c>
      <c r="M82" s="5" t="s">
        <v>5233</v>
      </c>
      <c r="N82" s="5" t="s">
        <v>5234</v>
      </c>
      <c r="O82" s="5" t="s">
        <v>5235</v>
      </c>
      <c r="P82" s="5" t="s">
        <v>5236</v>
      </c>
      <c r="Q82" s="5" t="s">
        <v>5064</v>
      </c>
      <c r="R82" s="2" t="s">
        <v>5065</v>
      </c>
      <c r="S82" s="2" t="s">
        <v>5066</v>
      </c>
      <c r="T82" s="2" t="s">
        <v>5067</v>
      </c>
      <c r="U82" s="2" t="s">
        <v>5069</v>
      </c>
      <c r="V82" s="7">
        <v>30</v>
      </c>
      <c r="W82" s="7">
        <v>60</v>
      </c>
      <c r="X82" s="3">
        <f t="shared" si="2"/>
        <v>1</v>
      </c>
      <c r="Y82" s="3">
        <f t="shared" si="3"/>
        <v>1</v>
      </c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>
        <v>1</v>
      </c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</row>
    <row r="83" spans="1:57" ht="158.44999999999999" customHeight="1" x14ac:dyDescent="0.25">
      <c r="A83" s="2" t="s">
        <v>5059</v>
      </c>
      <c r="B83" s="2" t="s">
        <v>5060</v>
      </c>
      <c r="C83" s="2" t="s">
        <v>5061</v>
      </c>
      <c r="D83" s="2" t="s">
        <v>4516</v>
      </c>
      <c r="E83" s="2"/>
      <c r="F83" s="2"/>
      <c r="G83" s="2" t="s">
        <v>5062</v>
      </c>
      <c r="H83" s="2" t="s">
        <v>4523</v>
      </c>
      <c r="I83" s="2" t="s">
        <v>4524</v>
      </c>
      <c r="J83" s="5" t="s">
        <v>5237</v>
      </c>
      <c r="K83" s="2" t="s">
        <v>5094</v>
      </c>
      <c r="L83" s="5" t="s">
        <v>5115</v>
      </c>
      <c r="M83" s="5" t="s">
        <v>5233</v>
      </c>
      <c r="N83" s="5" t="s">
        <v>5234</v>
      </c>
      <c r="O83" s="5" t="s">
        <v>5235</v>
      </c>
      <c r="P83" s="5" t="s">
        <v>5236</v>
      </c>
      <c r="Q83" s="5" t="s">
        <v>5064</v>
      </c>
      <c r="R83" s="2" t="s">
        <v>5065</v>
      </c>
      <c r="S83" s="2" t="s">
        <v>5066</v>
      </c>
      <c r="T83" s="2" t="s">
        <v>5067</v>
      </c>
      <c r="U83" s="2" t="s">
        <v>5069</v>
      </c>
      <c r="V83" s="7">
        <v>30</v>
      </c>
      <c r="W83" s="7">
        <v>60</v>
      </c>
      <c r="X83" s="3">
        <f t="shared" si="2"/>
        <v>1</v>
      </c>
      <c r="Y83" s="3">
        <f t="shared" si="3"/>
        <v>2</v>
      </c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>
        <v>2</v>
      </c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</row>
    <row r="84" spans="1:57" ht="158.44999999999999" customHeight="1" x14ac:dyDescent="0.25">
      <c r="A84" s="2" t="s">
        <v>5059</v>
      </c>
      <c r="B84" s="2" t="s">
        <v>5060</v>
      </c>
      <c r="C84" s="2" t="s">
        <v>5061</v>
      </c>
      <c r="D84" s="2" t="s">
        <v>4829</v>
      </c>
      <c r="E84" s="2"/>
      <c r="F84" s="2"/>
      <c r="G84" s="2" t="s">
        <v>5062</v>
      </c>
      <c r="H84" s="2" t="s">
        <v>4828</v>
      </c>
      <c r="I84" s="2" t="s">
        <v>1503</v>
      </c>
      <c r="J84" s="5" t="s">
        <v>5179</v>
      </c>
      <c r="K84" s="2" t="s">
        <v>5094</v>
      </c>
      <c r="L84" s="5" t="s">
        <v>5094</v>
      </c>
      <c r="M84" s="5" t="s">
        <v>5108</v>
      </c>
      <c r="N84" s="5" t="s">
        <v>5135</v>
      </c>
      <c r="O84" s="5" t="s">
        <v>5086</v>
      </c>
      <c r="P84" s="5" t="s">
        <v>5119</v>
      </c>
      <c r="Q84" s="5" t="s">
        <v>5064</v>
      </c>
      <c r="R84" s="2" t="s">
        <v>5065</v>
      </c>
      <c r="S84" s="2" t="s">
        <v>5066</v>
      </c>
      <c r="T84" s="2" t="s">
        <v>5067</v>
      </c>
      <c r="U84" s="2" t="s">
        <v>5068</v>
      </c>
      <c r="V84" s="7">
        <v>35</v>
      </c>
      <c r="W84" s="7">
        <v>70</v>
      </c>
      <c r="X84" s="3">
        <f t="shared" si="2"/>
        <v>1</v>
      </c>
      <c r="Y84" s="3">
        <f t="shared" si="3"/>
        <v>1</v>
      </c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>
        <v>1</v>
      </c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</row>
    <row r="85" spans="1:57" ht="158.44999999999999" customHeight="1" x14ac:dyDescent="0.25">
      <c r="A85" s="2" t="s">
        <v>5059</v>
      </c>
      <c r="B85" s="2" t="s">
        <v>5060</v>
      </c>
      <c r="C85" s="2" t="s">
        <v>5061</v>
      </c>
      <c r="D85" s="2" t="s">
        <v>4296</v>
      </c>
      <c r="E85" s="2"/>
      <c r="F85" s="2"/>
      <c r="G85" s="2" t="s">
        <v>5062</v>
      </c>
      <c r="H85" s="2" t="s">
        <v>4295</v>
      </c>
      <c r="I85" s="2" t="s">
        <v>4297</v>
      </c>
      <c r="J85" s="5" t="s">
        <v>5238</v>
      </c>
      <c r="K85" s="2" t="s">
        <v>5094</v>
      </c>
      <c r="L85" s="5" t="s">
        <v>5094</v>
      </c>
      <c r="M85" s="5" t="s">
        <v>5108</v>
      </c>
      <c r="N85" s="5" t="s">
        <v>5143</v>
      </c>
      <c r="O85" s="5" t="s">
        <v>5086</v>
      </c>
      <c r="P85" s="5" t="s">
        <v>5134</v>
      </c>
      <c r="Q85" s="5" t="s">
        <v>5064</v>
      </c>
      <c r="R85" s="2" t="s">
        <v>5065</v>
      </c>
      <c r="S85" s="2" t="s">
        <v>5082</v>
      </c>
      <c r="T85" s="2" t="s">
        <v>5067</v>
      </c>
      <c r="U85" s="2" t="s">
        <v>5068</v>
      </c>
      <c r="V85" s="7">
        <v>65</v>
      </c>
      <c r="W85" s="7">
        <v>130</v>
      </c>
      <c r="X85" s="3">
        <f t="shared" si="2"/>
        <v>8</v>
      </c>
      <c r="Y85" s="3">
        <f t="shared" si="3"/>
        <v>102</v>
      </c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>
        <v>1</v>
      </c>
      <c r="AQ85" s="2">
        <v>14</v>
      </c>
      <c r="AR85" s="2">
        <v>24</v>
      </c>
      <c r="AS85" s="2">
        <v>24</v>
      </c>
      <c r="AT85" s="2">
        <v>22</v>
      </c>
      <c r="AU85" s="2">
        <v>14</v>
      </c>
      <c r="AV85" s="2">
        <v>1</v>
      </c>
      <c r="AW85" s="2">
        <v>2</v>
      </c>
      <c r="AX85" s="2"/>
      <c r="AY85" s="2"/>
      <c r="AZ85" s="2"/>
      <c r="BA85" s="2"/>
      <c r="BB85" s="2"/>
      <c r="BC85" s="2"/>
      <c r="BD85" s="2"/>
      <c r="BE85" s="2"/>
    </row>
    <row r="86" spans="1:57" ht="158.44999999999999" customHeight="1" x14ac:dyDescent="0.25">
      <c r="A86" s="2" t="s">
        <v>5070</v>
      </c>
      <c r="B86" s="2" t="s">
        <v>5071</v>
      </c>
      <c r="C86" s="2" t="s">
        <v>5072</v>
      </c>
      <c r="D86" s="2" t="s">
        <v>92</v>
      </c>
      <c r="E86" s="2"/>
      <c r="F86" s="2"/>
      <c r="G86" s="2" t="s">
        <v>5062</v>
      </c>
      <c r="H86" s="2" t="s">
        <v>91</v>
      </c>
      <c r="I86" s="2" t="s">
        <v>20</v>
      </c>
      <c r="J86" s="5" t="s">
        <v>5073</v>
      </c>
      <c r="K86" s="2" t="s">
        <v>5094</v>
      </c>
      <c r="L86" s="5" t="s">
        <v>5101</v>
      </c>
      <c r="M86" s="5" t="s">
        <v>5239</v>
      </c>
      <c r="N86" s="5" t="s">
        <v>5175</v>
      </c>
      <c r="O86" s="5" t="s">
        <v>5064</v>
      </c>
      <c r="P86" s="5" t="s">
        <v>5064</v>
      </c>
      <c r="Q86" s="5" t="s">
        <v>5064</v>
      </c>
      <c r="R86" s="2" t="s">
        <v>5065</v>
      </c>
      <c r="S86" s="2" t="s">
        <v>5082</v>
      </c>
      <c r="T86" s="2" t="s">
        <v>5067</v>
      </c>
      <c r="U86" s="2" t="s">
        <v>5068</v>
      </c>
      <c r="V86" s="7">
        <v>27.5</v>
      </c>
      <c r="W86" s="7">
        <v>55</v>
      </c>
      <c r="X86" s="3">
        <f t="shared" si="2"/>
        <v>7</v>
      </c>
      <c r="Y86" s="3">
        <f t="shared" si="3"/>
        <v>82</v>
      </c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>
        <v>5</v>
      </c>
      <c r="AQ86" s="2">
        <v>12</v>
      </c>
      <c r="AR86" s="2">
        <v>19</v>
      </c>
      <c r="AS86" s="2">
        <v>21</v>
      </c>
      <c r="AT86" s="2">
        <v>15</v>
      </c>
      <c r="AU86" s="2">
        <v>8</v>
      </c>
      <c r="AV86" s="2">
        <v>2</v>
      </c>
      <c r="AW86" s="2"/>
      <c r="AX86" s="2"/>
      <c r="AY86" s="2"/>
      <c r="AZ86" s="2"/>
      <c r="BA86" s="2"/>
      <c r="BB86" s="2"/>
      <c r="BC86" s="2"/>
      <c r="BD86" s="2"/>
      <c r="BE86" s="2"/>
    </row>
    <row r="87" spans="1:57" ht="158.44999999999999" customHeight="1" x14ac:dyDescent="0.25">
      <c r="A87" s="2" t="s">
        <v>5074</v>
      </c>
      <c r="B87" s="2" t="s">
        <v>5071</v>
      </c>
      <c r="C87" s="2" t="s">
        <v>5061</v>
      </c>
      <c r="D87" s="2" t="s">
        <v>1448</v>
      </c>
      <c r="E87" s="2"/>
      <c r="F87" s="2"/>
      <c r="G87" s="2" t="s">
        <v>5062</v>
      </c>
      <c r="H87" s="2" t="s">
        <v>1447</v>
      </c>
      <c r="I87" s="2" t="s">
        <v>1449</v>
      </c>
      <c r="J87" s="5" t="s">
        <v>5240</v>
      </c>
      <c r="K87" s="2" t="s">
        <v>5094</v>
      </c>
      <c r="L87" s="5" t="s">
        <v>5094</v>
      </c>
      <c r="M87" s="5" t="s">
        <v>5108</v>
      </c>
      <c r="N87" s="5" t="s">
        <v>5241</v>
      </c>
      <c r="O87" s="5" t="s">
        <v>5086</v>
      </c>
      <c r="P87" s="5" t="s">
        <v>5242</v>
      </c>
      <c r="Q87" s="5" t="s">
        <v>5064</v>
      </c>
      <c r="R87" s="2" t="s">
        <v>5065</v>
      </c>
      <c r="S87" s="2" t="s">
        <v>5082</v>
      </c>
      <c r="T87" s="2" t="s">
        <v>5067</v>
      </c>
      <c r="U87" s="2" t="s">
        <v>5068</v>
      </c>
      <c r="V87" s="7">
        <v>50</v>
      </c>
      <c r="W87" s="7">
        <v>100</v>
      </c>
      <c r="X87" s="3">
        <f t="shared" si="2"/>
        <v>5</v>
      </c>
      <c r="Y87" s="3">
        <f t="shared" si="3"/>
        <v>78</v>
      </c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>
        <v>9</v>
      </c>
      <c r="AR87" s="2">
        <v>19</v>
      </c>
      <c r="AS87" s="2">
        <v>22</v>
      </c>
      <c r="AT87" s="2">
        <v>20</v>
      </c>
      <c r="AU87" s="2">
        <v>8</v>
      </c>
      <c r="AV87" s="2"/>
      <c r="AW87" s="2"/>
      <c r="AX87" s="2"/>
      <c r="AY87" s="2"/>
      <c r="AZ87" s="2"/>
      <c r="BA87" s="2"/>
      <c r="BB87" s="2"/>
      <c r="BC87" s="2"/>
      <c r="BD87" s="2"/>
      <c r="BE87" s="2"/>
    </row>
    <row r="88" spans="1:57" ht="158.44999999999999" customHeight="1" x14ac:dyDescent="0.25">
      <c r="A88" s="2" t="s">
        <v>5074</v>
      </c>
      <c r="B88" s="2" t="s">
        <v>5071</v>
      </c>
      <c r="C88" s="2" t="s">
        <v>5061</v>
      </c>
      <c r="D88" s="2" t="s">
        <v>685</v>
      </c>
      <c r="E88" s="2"/>
      <c r="F88" s="2"/>
      <c r="G88" s="2" t="s">
        <v>5062</v>
      </c>
      <c r="H88" s="2" t="s">
        <v>684</v>
      </c>
      <c r="I88" s="2" t="s">
        <v>686</v>
      </c>
      <c r="J88" s="5" t="s">
        <v>5170</v>
      </c>
      <c r="K88" s="2" t="s">
        <v>5094</v>
      </c>
      <c r="L88" s="5" t="s">
        <v>5101</v>
      </c>
      <c r="M88" s="5" t="s">
        <v>5243</v>
      </c>
      <c r="N88" s="5" t="s">
        <v>5103</v>
      </c>
      <c r="O88" s="5" t="s">
        <v>5064</v>
      </c>
      <c r="P88" s="5" t="s">
        <v>5064</v>
      </c>
      <c r="Q88" s="5" t="s">
        <v>5064</v>
      </c>
      <c r="R88" s="2" t="s">
        <v>5065</v>
      </c>
      <c r="S88" s="2" t="s">
        <v>5082</v>
      </c>
      <c r="T88" s="2" t="s">
        <v>5067</v>
      </c>
      <c r="U88" s="2" t="s">
        <v>5068</v>
      </c>
      <c r="V88" s="7">
        <v>42.5</v>
      </c>
      <c r="W88" s="7">
        <v>85</v>
      </c>
      <c r="X88" s="3">
        <f t="shared" si="2"/>
        <v>7</v>
      </c>
      <c r="Y88" s="3">
        <f t="shared" si="3"/>
        <v>77</v>
      </c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>
        <v>3</v>
      </c>
      <c r="AQ88" s="2">
        <v>10</v>
      </c>
      <c r="AR88" s="2">
        <v>17</v>
      </c>
      <c r="AS88" s="2">
        <v>19</v>
      </c>
      <c r="AT88" s="2">
        <v>16</v>
      </c>
      <c r="AU88" s="2">
        <v>10</v>
      </c>
      <c r="AV88" s="2">
        <v>2</v>
      </c>
      <c r="AW88" s="2"/>
      <c r="AX88" s="2"/>
      <c r="AY88" s="2"/>
      <c r="AZ88" s="2"/>
      <c r="BA88" s="2"/>
      <c r="BB88" s="2"/>
      <c r="BC88" s="2"/>
      <c r="BD88" s="2"/>
      <c r="BE88" s="2"/>
    </row>
    <row r="89" spans="1:57" ht="158.44999999999999" customHeight="1" x14ac:dyDescent="0.25">
      <c r="A89" s="2" t="s">
        <v>5074</v>
      </c>
      <c r="B89" s="2" t="s">
        <v>5071</v>
      </c>
      <c r="C89" s="2" t="s">
        <v>5061</v>
      </c>
      <c r="D89" s="2" t="s">
        <v>1487</v>
      </c>
      <c r="E89" s="2"/>
      <c r="F89" s="2"/>
      <c r="G89" s="2" t="s">
        <v>5062</v>
      </c>
      <c r="H89" s="2" t="s">
        <v>1486</v>
      </c>
      <c r="I89" s="2" t="s">
        <v>734</v>
      </c>
      <c r="J89" s="5" t="s">
        <v>5092</v>
      </c>
      <c r="K89" s="2" t="s">
        <v>5094</v>
      </c>
      <c r="L89" s="5" t="s">
        <v>5101</v>
      </c>
      <c r="M89" s="5" t="s">
        <v>5244</v>
      </c>
      <c r="N89" s="5" t="s">
        <v>5245</v>
      </c>
      <c r="O89" s="5" t="s">
        <v>5064</v>
      </c>
      <c r="P89" s="5" t="s">
        <v>5064</v>
      </c>
      <c r="Q89" s="5" t="s">
        <v>5064</v>
      </c>
      <c r="R89" s="2" t="s">
        <v>5065</v>
      </c>
      <c r="S89" s="2" t="s">
        <v>5082</v>
      </c>
      <c r="T89" s="2" t="s">
        <v>5067</v>
      </c>
      <c r="U89" s="2" t="s">
        <v>5068</v>
      </c>
      <c r="V89" s="7">
        <v>55</v>
      </c>
      <c r="W89" s="7">
        <v>110</v>
      </c>
      <c r="X89" s="3">
        <f t="shared" si="2"/>
        <v>7</v>
      </c>
      <c r="Y89" s="3">
        <f t="shared" si="3"/>
        <v>88</v>
      </c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>
        <v>3</v>
      </c>
      <c r="AQ89" s="2">
        <v>11</v>
      </c>
      <c r="AR89" s="2">
        <v>19</v>
      </c>
      <c r="AS89" s="2">
        <v>22</v>
      </c>
      <c r="AT89" s="2">
        <v>19</v>
      </c>
      <c r="AU89" s="2">
        <v>11</v>
      </c>
      <c r="AV89" s="2">
        <v>3</v>
      </c>
      <c r="AW89" s="2"/>
      <c r="AX89" s="2"/>
      <c r="AY89" s="2"/>
      <c r="AZ89" s="2"/>
      <c r="BA89" s="2"/>
      <c r="BB89" s="2"/>
      <c r="BC89" s="2"/>
      <c r="BD89" s="2"/>
      <c r="BE89" s="2"/>
    </row>
    <row r="90" spans="1:57" ht="158.44999999999999" customHeight="1" x14ac:dyDescent="0.25">
      <c r="A90" s="2" t="s">
        <v>5074</v>
      </c>
      <c r="B90" s="2" t="s">
        <v>5071</v>
      </c>
      <c r="C90" s="2" t="s">
        <v>5061</v>
      </c>
      <c r="D90" s="2" t="s">
        <v>1487</v>
      </c>
      <c r="E90" s="2"/>
      <c r="F90" s="2"/>
      <c r="G90" s="2" t="s">
        <v>5062</v>
      </c>
      <c r="H90" s="2" t="s">
        <v>1502</v>
      </c>
      <c r="I90" s="2" t="s">
        <v>1503</v>
      </c>
      <c r="J90" s="5" t="s">
        <v>5179</v>
      </c>
      <c r="K90" s="2" t="s">
        <v>5094</v>
      </c>
      <c r="L90" s="5" t="s">
        <v>5101</v>
      </c>
      <c r="M90" s="5" t="s">
        <v>5244</v>
      </c>
      <c r="N90" s="5" t="s">
        <v>5245</v>
      </c>
      <c r="O90" s="5" t="s">
        <v>5064</v>
      </c>
      <c r="P90" s="5" t="s">
        <v>5064</v>
      </c>
      <c r="Q90" s="5" t="s">
        <v>5064</v>
      </c>
      <c r="R90" s="2" t="s">
        <v>5065</v>
      </c>
      <c r="S90" s="2" t="s">
        <v>5082</v>
      </c>
      <c r="T90" s="2" t="s">
        <v>5067</v>
      </c>
      <c r="U90" s="2" t="s">
        <v>5068</v>
      </c>
      <c r="V90" s="7">
        <v>55</v>
      </c>
      <c r="W90" s="7">
        <v>110</v>
      </c>
      <c r="X90" s="3">
        <f t="shared" si="2"/>
        <v>7</v>
      </c>
      <c r="Y90" s="3">
        <f t="shared" si="3"/>
        <v>84</v>
      </c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>
        <v>3</v>
      </c>
      <c r="AQ90" s="2">
        <v>11</v>
      </c>
      <c r="AR90" s="2">
        <v>19</v>
      </c>
      <c r="AS90" s="2">
        <v>21</v>
      </c>
      <c r="AT90" s="2">
        <v>18</v>
      </c>
      <c r="AU90" s="2">
        <v>10</v>
      </c>
      <c r="AV90" s="2">
        <v>2</v>
      </c>
      <c r="AW90" s="2"/>
      <c r="AX90" s="2"/>
      <c r="AY90" s="2"/>
      <c r="AZ90" s="2"/>
      <c r="BA90" s="2"/>
      <c r="BB90" s="2"/>
      <c r="BC90" s="2"/>
      <c r="BD90" s="2"/>
      <c r="BE90" s="2"/>
    </row>
    <row r="91" spans="1:57" ht="158.44999999999999" customHeight="1" x14ac:dyDescent="0.25">
      <c r="A91" s="2" t="s">
        <v>5074</v>
      </c>
      <c r="B91" s="2" t="s">
        <v>5071</v>
      </c>
      <c r="C91" s="2" t="s">
        <v>5061</v>
      </c>
      <c r="D91" s="2" t="s">
        <v>762</v>
      </c>
      <c r="E91" s="2"/>
      <c r="F91" s="2"/>
      <c r="G91" s="2" t="s">
        <v>5062</v>
      </c>
      <c r="H91" s="2" t="s">
        <v>761</v>
      </c>
      <c r="I91" s="2" t="s">
        <v>763</v>
      </c>
      <c r="J91" s="5" t="s">
        <v>5246</v>
      </c>
      <c r="K91" s="2" t="s">
        <v>5094</v>
      </c>
      <c r="L91" s="5" t="s">
        <v>5095</v>
      </c>
      <c r="M91" s="5" t="s">
        <v>5115</v>
      </c>
      <c r="N91" s="5" t="s">
        <v>5247</v>
      </c>
      <c r="O91" s="5" t="s">
        <v>5064</v>
      </c>
      <c r="P91" s="5" t="s">
        <v>5064</v>
      </c>
      <c r="Q91" s="5" t="s">
        <v>5064</v>
      </c>
      <c r="R91" s="2" t="s">
        <v>5065</v>
      </c>
      <c r="S91" s="2" t="s">
        <v>5082</v>
      </c>
      <c r="T91" s="2" t="s">
        <v>5067</v>
      </c>
      <c r="U91" s="2" t="s">
        <v>5068</v>
      </c>
      <c r="V91" s="7">
        <v>42.5</v>
      </c>
      <c r="W91" s="7">
        <v>85</v>
      </c>
      <c r="X91" s="3">
        <f t="shared" si="2"/>
        <v>6</v>
      </c>
      <c r="Y91" s="3">
        <f t="shared" si="3"/>
        <v>70</v>
      </c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>
        <v>1</v>
      </c>
      <c r="AQ91" s="2">
        <v>9</v>
      </c>
      <c r="AR91" s="2">
        <v>17</v>
      </c>
      <c r="AS91" s="2">
        <v>19</v>
      </c>
      <c r="AT91" s="2">
        <v>16</v>
      </c>
      <c r="AU91" s="2">
        <v>8</v>
      </c>
      <c r="AV91" s="2"/>
      <c r="AW91" s="2"/>
      <c r="AX91" s="2"/>
      <c r="AY91" s="2"/>
      <c r="AZ91" s="2"/>
      <c r="BA91" s="2"/>
      <c r="BB91" s="2"/>
      <c r="BC91" s="2"/>
      <c r="BD91" s="2"/>
      <c r="BE91" s="2"/>
    </row>
    <row r="92" spans="1:57" ht="158.44999999999999" customHeight="1" x14ac:dyDescent="0.25">
      <c r="A92" s="2" t="s">
        <v>5074</v>
      </c>
      <c r="B92" s="2" t="s">
        <v>5071</v>
      </c>
      <c r="C92" s="2" t="s">
        <v>5061</v>
      </c>
      <c r="D92" s="2" t="s">
        <v>3783</v>
      </c>
      <c r="E92" s="2"/>
      <c r="F92" s="2"/>
      <c r="G92" s="2" t="s">
        <v>5062</v>
      </c>
      <c r="H92" s="2" t="s">
        <v>3782</v>
      </c>
      <c r="I92" s="2" t="s">
        <v>3784</v>
      </c>
      <c r="J92" s="5" t="s">
        <v>5092</v>
      </c>
      <c r="K92" s="2" t="s">
        <v>5094</v>
      </c>
      <c r="L92" s="5" t="s">
        <v>5094</v>
      </c>
      <c r="M92" s="5" t="s">
        <v>5108</v>
      </c>
      <c r="N92" s="5" t="s">
        <v>5209</v>
      </c>
      <c r="O92" s="5" t="s">
        <v>5086</v>
      </c>
      <c r="P92" s="5" t="s">
        <v>5210</v>
      </c>
      <c r="Q92" s="5" t="s">
        <v>5064</v>
      </c>
      <c r="R92" s="2" t="s">
        <v>5065</v>
      </c>
      <c r="S92" s="2" t="s">
        <v>5082</v>
      </c>
      <c r="T92" s="2" t="s">
        <v>5067</v>
      </c>
      <c r="U92" s="2" t="s">
        <v>5068</v>
      </c>
      <c r="V92" s="7">
        <v>54.98</v>
      </c>
      <c r="W92" s="7">
        <v>109.96</v>
      </c>
      <c r="X92" s="3">
        <f t="shared" si="2"/>
        <v>6</v>
      </c>
      <c r="Y92" s="3">
        <f t="shared" si="3"/>
        <v>90</v>
      </c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>
        <v>8</v>
      </c>
      <c r="AR92" s="2">
        <v>16</v>
      </c>
      <c r="AS92" s="2">
        <v>24</v>
      </c>
      <c r="AT92" s="2">
        <v>25</v>
      </c>
      <c r="AU92" s="2">
        <v>14</v>
      </c>
      <c r="AV92" s="2">
        <v>3</v>
      </c>
      <c r="AW92" s="2"/>
      <c r="AX92" s="2"/>
      <c r="AY92" s="2"/>
      <c r="AZ92" s="2"/>
      <c r="BA92" s="2"/>
      <c r="BB92" s="2"/>
      <c r="BC92" s="2"/>
      <c r="BD92" s="2"/>
      <c r="BE92" s="2"/>
    </row>
    <row r="93" spans="1:57" ht="158.44999999999999" customHeight="1" x14ac:dyDescent="0.25">
      <c r="A93" s="2" t="s">
        <v>5070</v>
      </c>
      <c r="B93" s="2" t="s">
        <v>5071</v>
      </c>
      <c r="C93" s="2" t="s">
        <v>5072</v>
      </c>
      <c r="D93" s="2" t="s">
        <v>769</v>
      </c>
      <c r="E93" s="2"/>
      <c r="F93" s="2"/>
      <c r="G93" s="2" t="s">
        <v>5062</v>
      </c>
      <c r="H93" s="2" t="s">
        <v>768</v>
      </c>
      <c r="I93" s="2" t="s">
        <v>770</v>
      </c>
      <c r="J93" s="5" t="s">
        <v>5248</v>
      </c>
      <c r="K93" s="2" t="s">
        <v>5094</v>
      </c>
      <c r="L93" s="5" t="s">
        <v>5101</v>
      </c>
      <c r="M93" s="5" t="s">
        <v>5249</v>
      </c>
      <c r="N93" s="5" t="s">
        <v>5250</v>
      </c>
      <c r="O93" s="5" t="s">
        <v>5064</v>
      </c>
      <c r="P93" s="5" t="s">
        <v>5064</v>
      </c>
      <c r="Q93" s="5" t="s">
        <v>5064</v>
      </c>
      <c r="R93" s="2" t="s">
        <v>5065</v>
      </c>
      <c r="S93" s="2" t="s">
        <v>5082</v>
      </c>
      <c r="T93" s="2" t="s">
        <v>5067</v>
      </c>
      <c r="U93" s="2" t="s">
        <v>5069</v>
      </c>
      <c r="V93" s="7">
        <v>30</v>
      </c>
      <c r="W93" s="7">
        <v>60</v>
      </c>
      <c r="X93" s="3">
        <f t="shared" si="2"/>
        <v>6</v>
      </c>
      <c r="Y93" s="3">
        <f t="shared" si="3"/>
        <v>36</v>
      </c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>
        <v>3</v>
      </c>
      <c r="AR93" s="2">
        <v>6</v>
      </c>
      <c r="AS93" s="2">
        <v>9</v>
      </c>
      <c r="AT93" s="2">
        <v>9</v>
      </c>
      <c r="AU93" s="2">
        <v>6</v>
      </c>
      <c r="AV93" s="2">
        <v>3</v>
      </c>
      <c r="AW93" s="2"/>
      <c r="AX93" s="2"/>
      <c r="AY93" s="2"/>
      <c r="AZ93" s="2"/>
      <c r="BA93" s="2"/>
      <c r="BB93" s="2"/>
      <c r="BC93" s="2"/>
      <c r="BD93" s="2"/>
      <c r="BE93" s="2"/>
    </row>
    <row r="94" spans="1:57" ht="158.44999999999999" customHeight="1" x14ac:dyDescent="0.25">
      <c r="A94" s="2" t="s">
        <v>5059</v>
      </c>
      <c r="B94" s="2" t="s">
        <v>5060</v>
      </c>
      <c r="C94" s="2" t="s">
        <v>5061</v>
      </c>
      <c r="D94" s="2" t="s">
        <v>4159</v>
      </c>
      <c r="E94" s="2"/>
      <c r="F94" s="2"/>
      <c r="G94" s="2" t="s">
        <v>5062</v>
      </c>
      <c r="H94" s="2" t="s">
        <v>4171</v>
      </c>
      <c r="I94" s="2" t="s">
        <v>4172</v>
      </c>
      <c r="J94" s="5" t="s">
        <v>5251</v>
      </c>
      <c r="K94" s="2" t="s">
        <v>5094</v>
      </c>
      <c r="L94" s="5" t="s">
        <v>5115</v>
      </c>
      <c r="M94" s="5" t="s">
        <v>5252</v>
      </c>
      <c r="N94" s="5" t="s">
        <v>5253</v>
      </c>
      <c r="O94" s="5" t="s">
        <v>5064</v>
      </c>
      <c r="P94" s="5" t="s">
        <v>5119</v>
      </c>
      <c r="Q94" s="5" t="s">
        <v>5232</v>
      </c>
      <c r="R94" s="2" t="s">
        <v>5065</v>
      </c>
      <c r="S94" s="2" t="s">
        <v>5082</v>
      </c>
      <c r="T94" s="2" t="s">
        <v>5067</v>
      </c>
      <c r="U94" s="2" t="s">
        <v>5068</v>
      </c>
      <c r="V94" s="7">
        <v>45</v>
      </c>
      <c r="W94" s="7">
        <v>90</v>
      </c>
      <c r="X94" s="3">
        <f t="shared" si="2"/>
        <v>6</v>
      </c>
      <c r="Y94" s="3">
        <f t="shared" si="3"/>
        <v>47</v>
      </c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>
        <v>5</v>
      </c>
      <c r="AR94" s="2">
        <v>11</v>
      </c>
      <c r="AS94" s="2">
        <v>13</v>
      </c>
      <c r="AT94" s="2">
        <v>10</v>
      </c>
      <c r="AU94" s="2">
        <v>6</v>
      </c>
      <c r="AV94" s="2">
        <v>2</v>
      </c>
      <c r="AW94" s="2"/>
      <c r="AX94" s="2"/>
      <c r="AY94" s="2"/>
      <c r="AZ94" s="2"/>
      <c r="BA94" s="2"/>
      <c r="BB94" s="2"/>
      <c r="BC94" s="2"/>
      <c r="BD94" s="2"/>
      <c r="BE94" s="2"/>
    </row>
    <row r="95" spans="1:57" ht="158.44999999999999" customHeight="1" x14ac:dyDescent="0.25">
      <c r="A95" s="2" t="s">
        <v>5059</v>
      </c>
      <c r="B95" s="2" t="s">
        <v>5060</v>
      </c>
      <c r="C95" s="2" t="s">
        <v>5061</v>
      </c>
      <c r="D95" s="2" t="s">
        <v>4189</v>
      </c>
      <c r="E95" s="2"/>
      <c r="F95" s="2"/>
      <c r="G95" s="2" t="s">
        <v>5062</v>
      </c>
      <c r="H95" s="2" t="s">
        <v>4188</v>
      </c>
      <c r="I95" s="2" t="s">
        <v>2446</v>
      </c>
      <c r="J95" s="5" t="s">
        <v>5083</v>
      </c>
      <c r="K95" s="2" t="s">
        <v>5094</v>
      </c>
      <c r="L95" s="5" t="s">
        <v>5199</v>
      </c>
      <c r="M95" s="5" t="s">
        <v>5254</v>
      </c>
      <c r="N95" s="5" t="s">
        <v>5231</v>
      </c>
      <c r="O95" s="5" t="s">
        <v>5064</v>
      </c>
      <c r="P95" s="5" t="s">
        <v>5119</v>
      </c>
      <c r="Q95" s="5" t="s">
        <v>5232</v>
      </c>
      <c r="R95" s="2" t="s">
        <v>5065</v>
      </c>
      <c r="S95" s="2" t="s">
        <v>5082</v>
      </c>
      <c r="T95" s="2" t="s">
        <v>5067</v>
      </c>
      <c r="U95" s="2" t="s">
        <v>5068</v>
      </c>
      <c r="V95" s="7">
        <v>45</v>
      </c>
      <c r="W95" s="7">
        <v>90</v>
      </c>
      <c r="X95" s="3">
        <f t="shared" si="2"/>
        <v>6</v>
      </c>
      <c r="Y95" s="3">
        <f t="shared" si="3"/>
        <v>124</v>
      </c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>
        <v>3</v>
      </c>
      <c r="AQ95" s="2">
        <v>17</v>
      </c>
      <c r="AR95" s="2">
        <v>30</v>
      </c>
      <c r="AS95" s="2">
        <v>33</v>
      </c>
      <c r="AT95" s="2">
        <v>27</v>
      </c>
      <c r="AU95" s="2">
        <v>14</v>
      </c>
      <c r="AV95" s="2"/>
      <c r="AW95" s="2"/>
      <c r="AX95" s="2"/>
      <c r="AY95" s="2"/>
      <c r="AZ95" s="2"/>
      <c r="BA95" s="2"/>
      <c r="BB95" s="2"/>
      <c r="BC95" s="2"/>
      <c r="BD95" s="2"/>
      <c r="BE95" s="2"/>
    </row>
    <row r="96" spans="1:57" ht="158.44999999999999" customHeight="1" x14ac:dyDescent="0.25">
      <c r="A96" s="2" t="s">
        <v>5059</v>
      </c>
      <c r="B96" s="2" t="s">
        <v>5060</v>
      </c>
      <c r="C96" s="2" t="s">
        <v>5061</v>
      </c>
      <c r="D96" s="2" t="s">
        <v>4215</v>
      </c>
      <c r="E96" s="2"/>
      <c r="F96" s="2"/>
      <c r="G96" s="2" t="s">
        <v>5062</v>
      </c>
      <c r="H96" s="2" t="s">
        <v>4214</v>
      </c>
      <c r="I96" s="2" t="s">
        <v>1503</v>
      </c>
      <c r="J96" s="5" t="s">
        <v>5179</v>
      </c>
      <c r="K96" s="2" t="s">
        <v>5094</v>
      </c>
      <c r="L96" s="5" t="s">
        <v>5199</v>
      </c>
      <c r="M96" s="5" t="s">
        <v>5255</v>
      </c>
      <c r="N96" s="5" t="s">
        <v>5201</v>
      </c>
      <c r="O96" s="5" t="s">
        <v>5064</v>
      </c>
      <c r="P96" s="5" t="s">
        <v>5064</v>
      </c>
      <c r="Q96" s="5" t="s">
        <v>5064</v>
      </c>
      <c r="R96" s="2" t="s">
        <v>5065</v>
      </c>
      <c r="S96" s="2" t="s">
        <v>5082</v>
      </c>
      <c r="T96" s="2" t="s">
        <v>5067</v>
      </c>
      <c r="U96" s="2" t="s">
        <v>5068</v>
      </c>
      <c r="V96" s="7">
        <v>35</v>
      </c>
      <c r="W96" s="7">
        <v>70</v>
      </c>
      <c r="X96" s="3">
        <f t="shared" si="2"/>
        <v>6</v>
      </c>
      <c r="Y96" s="3">
        <f t="shared" si="3"/>
        <v>81</v>
      </c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>
        <v>10</v>
      </c>
      <c r="AR96" s="2">
        <v>20</v>
      </c>
      <c r="AS96" s="2">
        <v>22</v>
      </c>
      <c r="AT96" s="2">
        <v>19</v>
      </c>
      <c r="AU96" s="2">
        <v>8</v>
      </c>
      <c r="AV96" s="2">
        <v>2</v>
      </c>
      <c r="AW96" s="2"/>
      <c r="AX96" s="2"/>
      <c r="AY96" s="2"/>
      <c r="AZ96" s="2"/>
      <c r="BA96" s="2"/>
      <c r="BB96" s="2"/>
      <c r="BC96" s="2"/>
      <c r="BD96" s="2"/>
      <c r="BE96" s="2"/>
    </row>
    <row r="97" spans="1:57" ht="158.44999999999999" customHeight="1" x14ac:dyDescent="0.25">
      <c r="A97" s="2" t="s">
        <v>5074</v>
      </c>
      <c r="B97" s="2" t="s">
        <v>5071</v>
      </c>
      <c r="C97" s="2" t="s">
        <v>5061</v>
      </c>
      <c r="D97" s="2" t="s">
        <v>685</v>
      </c>
      <c r="E97" s="2"/>
      <c r="F97" s="2"/>
      <c r="G97" s="2" t="s">
        <v>5062</v>
      </c>
      <c r="H97" s="2" t="s">
        <v>4281</v>
      </c>
      <c r="I97" s="2" t="s">
        <v>4282</v>
      </c>
      <c r="J97" s="5" t="s">
        <v>5256</v>
      </c>
      <c r="K97" s="2" t="s">
        <v>5094</v>
      </c>
      <c r="L97" s="5" t="s">
        <v>5101</v>
      </c>
      <c r="M97" s="5" t="s">
        <v>5243</v>
      </c>
      <c r="N97" s="5" t="s">
        <v>5103</v>
      </c>
      <c r="O97" s="5" t="s">
        <v>5064</v>
      </c>
      <c r="P97" s="5" t="s">
        <v>5064</v>
      </c>
      <c r="Q97" s="5" t="s">
        <v>5064</v>
      </c>
      <c r="R97" s="2" t="s">
        <v>5065</v>
      </c>
      <c r="S97" s="2" t="s">
        <v>5082</v>
      </c>
      <c r="T97" s="2" t="s">
        <v>5067</v>
      </c>
      <c r="U97" s="2" t="s">
        <v>5068</v>
      </c>
      <c r="V97" s="7">
        <v>42.5</v>
      </c>
      <c r="W97" s="7">
        <v>85</v>
      </c>
      <c r="X97" s="3">
        <f t="shared" si="2"/>
        <v>6</v>
      </c>
      <c r="Y97" s="3">
        <f t="shared" si="3"/>
        <v>36</v>
      </c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>
        <v>2</v>
      </c>
      <c r="AQ97" s="2">
        <v>5</v>
      </c>
      <c r="AR97" s="2">
        <v>10</v>
      </c>
      <c r="AS97" s="2">
        <v>10</v>
      </c>
      <c r="AT97" s="2">
        <v>7</v>
      </c>
      <c r="AU97" s="2">
        <v>2</v>
      </c>
      <c r="AV97" s="2"/>
      <c r="AW97" s="2"/>
      <c r="AX97" s="2"/>
      <c r="AY97" s="2"/>
      <c r="AZ97" s="2"/>
      <c r="BA97" s="2"/>
      <c r="BB97" s="2"/>
      <c r="BC97" s="2"/>
      <c r="BD97" s="2"/>
      <c r="BE97" s="2"/>
    </row>
    <row r="98" spans="1:57" ht="158.44999999999999" customHeight="1" x14ac:dyDescent="0.25">
      <c r="A98" s="2" t="s">
        <v>5074</v>
      </c>
      <c r="B98" s="2" t="s">
        <v>5071</v>
      </c>
      <c r="C98" s="2" t="s">
        <v>5061</v>
      </c>
      <c r="D98" s="2" t="s">
        <v>685</v>
      </c>
      <c r="E98" s="2"/>
      <c r="F98" s="2"/>
      <c r="G98" s="2" t="s">
        <v>5062</v>
      </c>
      <c r="H98" s="2" t="s">
        <v>693</v>
      </c>
      <c r="I98" s="2" t="s">
        <v>694</v>
      </c>
      <c r="J98" s="5" t="s">
        <v>5257</v>
      </c>
      <c r="K98" s="2" t="s">
        <v>5094</v>
      </c>
      <c r="L98" s="5" t="s">
        <v>5101</v>
      </c>
      <c r="M98" s="5" t="s">
        <v>5243</v>
      </c>
      <c r="N98" s="5" t="s">
        <v>5103</v>
      </c>
      <c r="O98" s="5" t="s">
        <v>5064</v>
      </c>
      <c r="P98" s="5" t="s">
        <v>5064</v>
      </c>
      <c r="Q98" s="5" t="s">
        <v>5064</v>
      </c>
      <c r="R98" s="2" t="s">
        <v>5065</v>
      </c>
      <c r="S98" s="2" t="s">
        <v>5082</v>
      </c>
      <c r="T98" s="2" t="s">
        <v>5067</v>
      </c>
      <c r="U98" s="2" t="s">
        <v>5068</v>
      </c>
      <c r="V98" s="7">
        <v>42.5</v>
      </c>
      <c r="W98" s="7">
        <v>85</v>
      </c>
      <c r="X98" s="3">
        <f t="shared" si="2"/>
        <v>6</v>
      </c>
      <c r="Y98" s="3">
        <f t="shared" si="3"/>
        <v>16</v>
      </c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>
        <v>1</v>
      </c>
      <c r="AR98" s="2">
        <v>3</v>
      </c>
      <c r="AS98" s="2">
        <v>4</v>
      </c>
      <c r="AT98" s="2">
        <v>5</v>
      </c>
      <c r="AU98" s="2">
        <v>2</v>
      </c>
      <c r="AV98" s="2">
        <v>1</v>
      </c>
      <c r="AW98" s="2"/>
      <c r="AX98" s="2"/>
      <c r="AY98" s="2"/>
      <c r="AZ98" s="2"/>
      <c r="BA98" s="2"/>
      <c r="BB98" s="2"/>
      <c r="BC98" s="2"/>
      <c r="BD98" s="2"/>
      <c r="BE98" s="2"/>
    </row>
    <row r="99" spans="1:57" ht="158.44999999999999" customHeight="1" x14ac:dyDescent="0.25">
      <c r="A99" s="2" t="s">
        <v>5059</v>
      </c>
      <c r="B99" s="2" t="s">
        <v>5060</v>
      </c>
      <c r="C99" s="2" t="s">
        <v>5061</v>
      </c>
      <c r="D99" s="2" t="s">
        <v>4296</v>
      </c>
      <c r="E99" s="2"/>
      <c r="F99" s="2"/>
      <c r="G99" s="2" t="s">
        <v>5062</v>
      </c>
      <c r="H99" s="2" t="s">
        <v>4314</v>
      </c>
      <c r="I99" s="2" t="s">
        <v>4282</v>
      </c>
      <c r="J99" s="5" t="s">
        <v>5256</v>
      </c>
      <c r="K99" s="2" t="s">
        <v>5094</v>
      </c>
      <c r="L99" s="5" t="s">
        <v>5094</v>
      </c>
      <c r="M99" s="5" t="s">
        <v>5108</v>
      </c>
      <c r="N99" s="5" t="s">
        <v>5143</v>
      </c>
      <c r="O99" s="5" t="s">
        <v>5086</v>
      </c>
      <c r="P99" s="5" t="s">
        <v>5134</v>
      </c>
      <c r="Q99" s="5" t="s">
        <v>5064</v>
      </c>
      <c r="R99" s="2" t="s">
        <v>5065</v>
      </c>
      <c r="S99" s="2" t="s">
        <v>5082</v>
      </c>
      <c r="T99" s="2" t="s">
        <v>5067</v>
      </c>
      <c r="U99" s="2" t="s">
        <v>5068</v>
      </c>
      <c r="V99" s="7">
        <v>65</v>
      </c>
      <c r="W99" s="7">
        <v>130</v>
      </c>
      <c r="X99" s="3">
        <f t="shared" si="2"/>
        <v>6</v>
      </c>
      <c r="Y99" s="3">
        <f t="shared" si="3"/>
        <v>49</v>
      </c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>
        <v>4</v>
      </c>
      <c r="AR99" s="2">
        <v>8</v>
      </c>
      <c r="AS99" s="2">
        <v>14</v>
      </c>
      <c r="AT99" s="2">
        <v>13</v>
      </c>
      <c r="AU99" s="2">
        <v>7</v>
      </c>
      <c r="AV99" s="2">
        <v>3</v>
      </c>
      <c r="AW99" s="2"/>
      <c r="AX99" s="2"/>
      <c r="AY99" s="2"/>
      <c r="AZ99" s="2"/>
      <c r="BA99" s="2"/>
      <c r="BB99" s="2"/>
      <c r="BC99" s="2"/>
      <c r="BD99" s="2"/>
      <c r="BE99" s="2"/>
    </row>
    <row r="100" spans="1:57" ht="158.44999999999999" customHeight="1" x14ac:dyDescent="0.25">
      <c r="A100" s="2" t="s">
        <v>5059</v>
      </c>
      <c r="B100" s="2" t="s">
        <v>5060</v>
      </c>
      <c r="C100" s="2" t="s">
        <v>5061</v>
      </c>
      <c r="D100" s="2" t="s">
        <v>4125</v>
      </c>
      <c r="E100" s="2"/>
      <c r="F100" s="2"/>
      <c r="G100" s="2" t="s">
        <v>5062</v>
      </c>
      <c r="H100" s="2" t="s">
        <v>4124</v>
      </c>
      <c r="I100" s="2" t="s">
        <v>4126</v>
      </c>
      <c r="J100" s="5" t="s">
        <v>5258</v>
      </c>
      <c r="K100" s="2" t="s">
        <v>5094</v>
      </c>
      <c r="L100" s="5" t="s">
        <v>5094</v>
      </c>
      <c r="M100" s="5" t="s">
        <v>5108</v>
      </c>
      <c r="N100" s="5" t="s">
        <v>5259</v>
      </c>
      <c r="O100" s="5" t="s">
        <v>5086</v>
      </c>
      <c r="P100" s="5" t="s">
        <v>5242</v>
      </c>
      <c r="Q100" s="5" t="s">
        <v>5064</v>
      </c>
      <c r="R100" s="2" t="s">
        <v>5065</v>
      </c>
      <c r="S100" s="2" t="s">
        <v>5082</v>
      </c>
      <c r="T100" s="2" t="s">
        <v>5067</v>
      </c>
      <c r="U100" s="2" t="s">
        <v>5068</v>
      </c>
      <c r="V100" s="7">
        <v>50</v>
      </c>
      <c r="W100" s="7">
        <v>100</v>
      </c>
      <c r="X100" s="3">
        <f t="shared" si="2"/>
        <v>6</v>
      </c>
      <c r="Y100" s="3">
        <f t="shared" si="3"/>
        <v>47</v>
      </c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>
        <v>1</v>
      </c>
      <c r="AM100" s="2">
        <v>5</v>
      </c>
      <c r="AN100" s="2">
        <v>10</v>
      </c>
      <c r="AO100" s="2">
        <v>15</v>
      </c>
      <c r="AP100" s="2">
        <v>10</v>
      </c>
      <c r="AQ100" s="2">
        <v>6</v>
      </c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</row>
    <row r="101" spans="1:57" ht="158.44999999999999" customHeight="1" x14ac:dyDescent="0.25">
      <c r="A101" s="2" t="s">
        <v>5075</v>
      </c>
      <c r="B101" s="2" t="s">
        <v>5071</v>
      </c>
      <c r="C101" s="2" t="s">
        <v>5076</v>
      </c>
      <c r="D101" s="2" t="s">
        <v>4029</v>
      </c>
      <c r="E101" s="2"/>
      <c r="F101" s="2"/>
      <c r="G101" s="2" t="s">
        <v>5062</v>
      </c>
      <c r="H101" s="2" t="s">
        <v>4037</v>
      </c>
      <c r="I101" s="2" t="s">
        <v>4038</v>
      </c>
      <c r="J101" s="5" t="s">
        <v>5260</v>
      </c>
      <c r="K101" s="2" t="s">
        <v>5094</v>
      </c>
      <c r="L101" s="5" t="s">
        <v>5095</v>
      </c>
      <c r="M101" s="5" t="s">
        <v>5190</v>
      </c>
      <c r="N101" s="5" t="s">
        <v>5112</v>
      </c>
      <c r="O101" s="5" t="s">
        <v>5217</v>
      </c>
      <c r="P101" s="5" t="s">
        <v>5175</v>
      </c>
      <c r="Q101" s="5" t="s">
        <v>5217</v>
      </c>
      <c r="R101" s="2" t="s">
        <v>5065</v>
      </c>
      <c r="S101" s="2" t="s">
        <v>5082</v>
      </c>
      <c r="T101" s="2" t="s">
        <v>5067</v>
      </c>
      <c r="U101" s="2" t="s">
        <v>5068</v>
      </c>
      <c r="V101" s="7">
        <v>28</v>
      </c>
      <c r="W101" s="7">
        <v>70</v>
      </c>
      <c r="X101" s="3">
        <f t="shared" si="2"/>
        <v>5</v>
      </c>
      <c r="Y101" s="3">
        <f t="shared" si="3"/>
        <v>96</v>
      </c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>
        <v>10</v>
      </c>
      <c r="AR101" s="2">
        <v>24</v>
      </c>
      <c r="AS101" s="2">
        <v>29</v>
      </c>
      <c r="AT101" s="2">
        <v>23</v>
      </c>
      <c r="AU101" s="2">
        <v>10</v>
      </c>
      <c r="AV101" s="2"/>
      <c r="AW101" s="2"/>
      <c r="AX101" s="2"/>
      <c r="AY101" s="2"/>
      <c r="AZ101" s="2"/>
      <c r="BA101" s="2"/>
      <c r="BB101" s="2"/>
      <c r="BC101" s="2"/>
      <c r="BD101" s="2"/>
      <c r="BE101" s="2"/>
    </row>
    <row r="102" spans="1:57" ht="158.44999999999999" customHeight="1" x14ac:dyDescent="0.25">
      <c r="A102" s="2" t="s">
        <v>5075</v>
      </c>
      <c r="B102" s="2" t="s">
        <v>5071</v>
      </c>
      <c r="C102" s="2" t="s">
        <v>5076</v>
      </c>
      <c r="D102" s="2" t="s">
        <v>609</v>
      </c>
      <c r="E102" s="2"/>
      <c r="F102" s="2"/>
      <c r="G102" s="2" t="s">
        <v>5062</v>
      </c>
      <c r="H102" s="2" t="s">
        <v>1566</v>
      </c>
      <c r="I102" s="2" t="s">
        <v>267</v>
      </c>
      <c r="J102" s="5" t="s">
        <v>5079</v>
      </c>
      <c r="K102" s="2" t="s">
        <v>5094</v>
      </c>
      <c r="L102" s="5" t="s">
        <v>5094</v>
      </c>
      <c r="M102" s="5" t="s">
        <v>5108</v>
      </c>
      <c r="N102" s="5" t="s">
        <v>5261</v>
      </c>
      <c r="O102" s="5" t="s">
        <v>5086</v>
      </c>
      <c r="P102" s="5" t="s">
        <v>5147</v>
      </c>
      <c r="Q102" s="5" t="s">
        <v>5064</v>
      </c>
      <c r="R102" s="2" t="s">
        <v>5065</v>
      </c>
      <c r="S102" s="2" t="s">
        <v>5082</v>
      </c>
      <c r="T102" s="2" t="s">
        <v>5067</v>
      </c>
      <c r="U102" s="2" t="s">
        <v>5068</v>
      </c>
      <c r="V102" s="7">
        <v>40</v>
      </c>
      <c r="W102" s="7">
        <v>80</v>
      </c>
      <c r="X102" s="3">
        <f t="shared" si="2"/>
        <v>5</v>
      </c>
      <c r="Y102" s="3">
        <f t="shared" si="3"/>
        <v>32</v>
      </c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>
        <v>1</v>
      </c>
      <c r="AR102" s="2">
        <v>7</v>
      </c>
      <c r="AS102" s="2">
        <v>11</v>
      </c>
      <c r="AT102" s="2">
        <v>10</v>
      </c>
      <c r="AU102" s="2">
        <v>3</v>
      </c>
      <c r="AV102" s="2"/>
      <c r="AW102" s="2"/>
      <c r="AX102" s="2"/>
      <c r="AY102" s="2"/>
      <c r="AZ102" s="2"/>
      <c r="BA102" s="2"/>
      <c r="BB102" s="2"/>
      <c r="BC102" s="2"/>
      <c r="BD102" s="2"/>
      <c r="BE102" s="2"/>
    </row>
    <row r="103" spans="1:57" ht="158.44999999999999" customHeight="1" x14ac:dyDescent="0.25">
      <c r="A103" s="2" t="s">
        <v>5075</v>
      </c>
      <c r="B103" s="2" t="s">
        <v>5071</v>
      </c>
      <c r="C103" s="2" t="s">
        <v>5076</v>
      </c>
      <c r="D103" s="2" t="s">
        <v>609</v>
      </c>
      <c r="E103" s="2"/>
      <c r="F103" s="2"/>
      <c r="G103" s="2" t="s">
        <v>5062</v>
      </c>
      <c r="H103" s="2" t="s">
        <v>1577</v>
      </c>
      <c r="I103" s="2" t="s">
        <v>686</v>
      </c>
      <c r="J103" s="5" t="s">
        <v>5170</v>
      </c>
      <c r="K103" s="2" t="s">
        <v>5094</v>
      </c>
      <c r="L103" s="5" t="s">
        <v>5094</v>
      </c>
      <c r="M103" s="5" t="s">
        <v>5108</v>
      </c>
      <c r="N103" s="5" t="s">
        <v>5261</v>
      </c>
      <c r="O103" s="5" t="s">
        <v>5086</v>
      </c>
      <c r="P103" s="5" t="s">
        <v>5147</v>
      </c>
      <c r="Q103" s="5" t="s">
        <v>5064</v>
      </c>
      <c r="R103" s="2" t="s">
        <v>5065</v>
      </c>
      <c r="S103" s="2" t="s">
        <v>5082</v>
      </c>
      <c r="T103" s="2" t="s">
        <v>5067</v>
      </c>
      <c r="U103" s="2" t="s">
        <v>5068</v>
      </c>
      <c r="V103" s="7">
        <v>40</v>
      </c>
      <c r="W103" s="7">
        <v>80</v>
      </c>
      <c r="X103" s="3">
        <f t="shared" si="2"/>
        <v>5</v>
      </c>
      <c r="Y103" s="3">
        <f t="shared" si="3"/>
        <v>42</v>
      </c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>
        <v>5</v>
      </c>
      <c r="AR103" s="2">
        <v>10</v>
      </c>
      <c r="AS103" s="2">
        <v>12</v>
      </c>
      <c r="AT103" s="2">
        <v>10</v>
      </c>
      <c r="AU103" s="2">
        <v>5</v>
      </c>
      <c r="AV103" s="2"/>
      <c r="AW103" s="2"/>
      <c r="AX103" s="2"/>
      <c r="AY103" s="2"/>
      <c r="AZ103" s="2"/>
      <c r="BA103" s="2"/>
      <c r="BB103" s="2"/>
      <c r="BC103" s="2"/>
      <c r="BD103" s="2"/>
      <c r="BE103" s="2"/>
    </row>
    <row r="104" spans="1:57" ht="158.44999999999999" customHeight="1" x14ac:dyDescent="0.25">
      <c r="A104" s="2" t="s">
        <v>5262</v>
      </c>
      <c r="B104" s="2" t="s">
        <v>5060</v>
      </c>
      <c r="C104" s="2" t="s">
        <v>5072</v>
      </c>
      <c r="D104" s="2" t="s">
        <v>3989</v>
      </c>
      <c r="E104" s="2"/>
      <c r="F104" s="2"/>
      <c r="G104" s="2" t="s">
        <v>5062</v>
      </c>
      <c r="H104" s="2" t="s">
        <v>3988</v>
      </c>
      <c r="I104" s="2" t="s">
        <v>3990</v>
      </c>
      <c r="J104" s="5" t="s">
        <v>5263</v>
      </c>
      <c r="K104" s="2" t="s">
        <v>5094</v>
      </c>
      <c r="L104" s="5" t="s">
        <v>5101</v>
      </c>
      <c r="M104" s="5" t="s">
        <v>5264</v>
      </c>
      <c r="N104" s="5" t="s">
        <v>5265</v>
      </c>
      <c r="O104" s="5" t="s">
        <v>5064</v>
      </c>
      <c r="P104" s="5" t="s">
        <v>5064</v>
      </c>
      <c r="Q104" s="5" t="s">
        <v>5064</v>
      </c>
      <c r="R104" s="2" t="s">
        <v>5065</v>
      </c>
      <c r="S104" s="2" t="s">
        <v>5082</v>
      </c>
      <c r="T104" s="2" t="s">
        <v>5067</v>
      </c>
      <c r="U104" s="2" t="s">
        <v>5068</v>
      </c>
      <c r="V104" s="7">
        <v>55</v>
      </c>
      <c r="W104" s="7">
        <v>110</v>
      </c>
      <c r="X104" s="3">
        <f t="shared" si="2"/>
        <v>5</v>
      </c>
      <c r="Y104" s="3">
        <f t="shared" si="3"/>
        <v>70</v>
      </c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>
        <v>8</v>
      </c>
      <c r="AR104" s="2">
        <v>18</v>
      </c>
      <c r="AS104" s="2">
        <v>18</v>
      </c>
      <c r="AT104" s="2">
        <v>18</v>
      </c>
      <c r="AU104" s="2">
        <v>8</v>
      </c>
      <c r="AV104" s="2"/>
      <c r="AW104" s="2"/>
      <c r="AX104" s="2"/>
      <c r="AY104" s="2"/>
      <c r="AZ104" s="2"/>
      <c r="BA104" s="2"/>
      <c r="BB104" s="2"/>
      <c r="BC104" s="2"/>
      <c r="BD104" s="2"/>
      <c r="BE104" s="2"/>
    </row>
    <row r="105" spans="1:57" ht="158.44999999999999" customHeight="1" x14ac:dyDescent="0.25">
      <c r="A105" s="2" t="s">
        <v>5059</v>
      </c>
      <c r="B105" s="2" t="s">
        <v>5060</v>
      </c>
      <c r="C105" s="2" t="s">
        <v>5061</v>
      </c>
      <c r="D105" s="2" t="s">
        <v>641</v>
      </c>
      <c r="E105" s="2"/>
      <c r="F105" s="2"/>
      <c r="G105" s="2" t="s">
        <v>5062</v>
      </c>
      <c r="H105" s="2" t="s">
        <v>640</v>
      </c>
      <c r="I105" s="2" t="s">
        <v>642</v>
      </c>
      <c r="J105" s="5" t="s">
        <v>5266</v>
      </c>
      <c r="K105" s="2" t="s">
        <v>5094</v>
      </c>
      <c r="L105" s="5" t="s">
        <v>5267</v>
      </c>
      <c r="M105" s="5" t="s">
        <v>5268</v>
      </c>
      <c r="N105" s="5" t="s">
        <v>5171</v>
      </c>
      <c r="O105" s="5" t="s">
        <v>5064</v>
      </c>
      <c r="P105" s="5" t="s">
        <v>5064</v>
      </c>
      <c r="Q105" s="5" t="s">
        <v>5064</v>
      </c>
      <c r="R105" s="2" t="s">
        <v>5065</v>
      </c>
      <c r="S105" s="2" t="s">
        <v>5082</v>
      </c>
      <c r="T105" s="2" t="s">
        <v>5067</v>
      </c>
      <c r="U105" s="2" t="s">
        <v>5068</v>
      </c>
      <c r="V105" s="7">
        <v>40</v>
      </c>
      <c r="W105" s="7">
        <v>80</v>
      </c>
      <c r="X105" s="3">
        <f t="shared" si="2"/>
        <v>5</v>
      </c>
      <c r="Y105" s="3">
        <f t="shared" si="3"/>
        <v>98</v>
      </c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>
        <v>14</v>
      </c>
      <c r="AR105" s="2">
        <v>26</v>
      </c>
      <c r="AS105" s="2">
        <v>35</v>
      </c>
      <c r="AT105" s="2">
        <v>21</v>
      </c>
      <c r="AU105" s="2">
        <v>2</v>
      </c>
      <c r="AV105" s="2"/>
      <c r="AW105" s="2"/>
      <c r="AX105" s="2"/>
      <c r="AY105" s="2"/>
      <c r="AZ105" s="2"/>
      <c r="BA105" s="2"/>
      <c r="BB105" s="2"/>
      <c r="BC105" s="2"/>
      <c r="BD105" s="2"/>
      <c r="BE105" s="2"/>
    </row>
    <row r="106" spans="1:57" ht="158.44999999999999" customHeight="1" x14ac:dyDescent="0.25">
      <c r="A106" s="2" t="s">
        <v>5076</v>
      </c>
      <c r="B106" s="2"/>
      <c r="C106" s="2" t="s">
        <v>5076</v>
      </c>
      <c r="D106" s="2" t="s">
        <v>650</v>
      </c>
      <c r="E106" s="2"/>
      <c r="F106" s="2"/>
      <c r="G106" s="2" t="s">
        <v>5062</v>
      </c>
      <c r="H106" s="2" t="s">
        <v>649</v>
      </c>
      <c r="I106" s="2" t="s">
        <v>651</v>
      </c>
      <c r="J106" s="5" t="s">
        <v>5140</v>
      </c>
      <c r="K106" s="2" t="s">
        <v>5094</v>
      </c>
      <c r="L106" s="5" t="s">
        <v>5094</v>
      </c>
      <c r="M106" s="5" t="s">
        <v>5108</v>
      </c>
      <c r="N106" s="5" t="s">
        <v>5269</v>
      </c>
      <c r="O106" s="5" t="s">
        <v>5086</v>
      </c>
      <c r="P106" s="5" t="s">
        <v>5163</v>
      </c>
      <c r="Q106" s="5" t="s">
        <v>5064</v>
      </c>
      <c r="R106" s="2" t="s">
        <v>5065</v>
      </c>
      <c r="S106" s="2" t="s">
        <v>5082</v>
      </c>
      <c r="T106" s="2" t="s">
        <v>5067</v>
      </c>
      <c r="U106" s="2" t="s">
        <v>5068</v>
      </c>
      <c r="V106" s="7">
        <v>70</v>
      </c>
      <c r="W106" s="7">
        <v>140</v>
      </c>
      <c r="X106" s="3">
        <f t="shared" si="2"/>
        <v>3</v>
      </c>
      <c r="Y106" s="3">
        <f t="shared" si="3"/>
        <v>22</v>
      </c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>
        <v>7</v>
      </c>
      <c r="AT106" s="2">
        <v>9</v>
      </c>
      <c r="AU106" s="2">
        <v>6</v>
      </c>
      <c r="AV106" s="2"/>
      <c r="AW106" s="2"/>
      <c r="AX106" s="2"/>
      <c r="AY106" s="2"/>
      <c r="AZ106" s="2"/>
      <c r="BA106" s="2"/>
      <c r="BB106" s="2"/>
      <c r="BC106" s="2"/>
      <c r="BD106" s="2"/>
      <c r="BE106" s="2"/>
    </row>
    <row r="107" spans="1:57" ht="158.44999999999999" customHeight="1" x14ac:dyDescent="0.25">
      <c r="A107" s="2" t="s">
        <v>5059</v>
      </c>
      <c r="B107" s="2" t="s">
        <v>5060</v>
      </c>
      <c r="C107" s="2" t="s">
        <v>5061</v>
      </c>
      <c r="D107" s="2" t="s">
        <v>4235</v>
      </c>
      <c r="E107" s="2"/>
      <c r="F107" s="2"/>
      <c r="G107" s="2" t="s">
        <v>5062</v>
      </c>
      <c r="H107" s="2" t="s">
        <v>4234</v>
      </c>
      <c r="I107" s="2" t="s">
        <v>4236</v>
      </c>
      <c r="J107" s="5" t="s">
        <v>5270</v>
      </c>
      <c r="K107" s="2" t="s">
        <v>5094</v>
      </c>
      <c r="L107" s="5" t="s">
        <v>5115</v>
      </c>
      <c r="M107" s="5" t="s">
        <v>5271</v>
      </c>
      <c r="N107" s="5" t="s">
        <v>5234</v>
      </c>
      <c r="O107" s="5" t="s">
        <v>5064</v>
      </c>
      <c r="P107" s="5" t="s">
        <v>5064</v>
      </c>
      <c r="Q107" s="5" t="s">
        <v>5064</v>
      </c>
      <c r="R107" s="2" t="s">
        <v>5065</v>
      </c>
      <c r="S107" s="2" t="s">
        <v>5082</v>
      </c>
      <c r="T107" s="2" t="s">
        <v>5067</v>
      </c>
      <c r="U107" s="2" t="s">
        <v>5069</v>
      </c>
      <c r="V107" s="7">
        <v>30</v>
      </c>
      <c r="W107" s="7">
        <v>60</v>
      </c>
      <c r="X107" s="3">
        <f t="shared" si="2"/>
        <v>5</v>
      </c>
      <c r="Y107" s="3">
        <f t="shared" si="3"/>
        <v>190</v>
      </c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>
        <v>15</v>
      </c>
      <c r="AR107" s="2">
        <v>40</v>
      </c>
      <c r="AS107" s="2">
        <v>55</v>
      </c>
      <c r="AT107" s="2">
        <v>57</v>
      </c>
      <c r="AU107" s="2">
        <v>23</v>
      </c>
      <c r="AV107" s="2"/>
      <c r="AW107" s="2"/>
      <c r="AX107" s="2"/>
      <c r="AY107" s="2"/>
      <c r="AZ107" s="2"/>
      <c r="BA107" s="2"/>
      <c r="BB107" s="2"/>
      <c r="BC107" s="2"/>
      <c r="BD107" s="2"/>
      <c r="BE107" s="2"/>
    </row>
    <row r="108" spans="1:57" ht="158.44999999999999" customHeight="1" x14ac:dyDescent="0.25">
      <c r="A108" s="2" t="s">
        <v>5059</v>
      </c>
      <c r="B108" s="2" t="s">
        <v>5060</v>
      </c>
      <c r="C108" s="2" t="s">
        <v>5061</v>
      </c>
      <c r="D108" s="2" t="s">
        <v>657</v>
      </c>
      <c r="E108" s="2"/>
      <c r="F108" s="2"/>
      <c r="G108" s="2" t="s">
        <v>5062</v>
      </c>
      <c r="H108" s="2" t="s">
        <v>663</v>
      </c>
      <c r="I108" s="2" t="s">
        <v>664</v>
      </c>
      <c r="J108" s="5" t="s">
        <v>5272</v>
      </c>
      <c r="K108" s="2" t="s">
        <v>5094</v>
      </c>
      <c r="L108" s="5" t="s">
        <v>5094</v>
      </c>
      <c r="M108" s="5" t="s">
        <v>5108</v>
      </c>
      <c r="N108" s="5" t="s">
        <v>5273</v>
      </c>
      <c r="O108" s="5" t="s">
        <v>5086</v>
      </c>
      <c r="P108" s="5" t="s">
        <v>5128</v>
      </c>
      <c r="Q108" s="5" t="s">
        <v>5064</v>
      </c>
      <c r="R108" s="2" t="s">
        <v>5065</v>
      </c>
      <c r="S108" s="2" t="s">
        <v>5082</v>
      </c>
      <c r="T108" s="2" t="s">
        <v>5067</v>
      </c>
      <c r="U108" s="2" t="s">
        <v>5068</v>
      </c>
      <c r="V108" s="7">
        <v>50</v>
      </c>
      <c r="W108" s="7">
        <v>100</v>
      </c>
      <c r="X108" s="3">
        <f t="shared" si="2"/>
        <v>4</v>
      </c>
      <c r="Y108" s="3">
        <f t="shared" si="3"/>
        <v>48</v>
      </c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>
        <v>5</v>
      </c>
      <c r="AR108" s="2">
        <v>14</v>
      </c>
      <c r="AS108" s="2">
        <v>18</v>
      </c>
      <c r="AT108" s="2">
        <v>11</v>
      </c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</row>
    <row r="109" spans="1:57" ht="158.44999999999999" customHeight="1" x14ac:dyDescent="0.25">
      <c r="A109" s="2" t="s">
        <v>5059</v>
      </c>
      <c r="B109" s="2" t="s">
        <v>5060</v>
      </c>
      <c r="C109" s="2" t="s">
        <v>5061</v>
      </c>
      <c r="D109" s="2" t="s">
        <v>4333</v>
      </c>
      <c r="E109" s="2"/>
      <c r="F109" s="2"/>
      <c r="G109" s="2" t="s">
        <v>5062</v>
      </c>
      <c r="H109" s="2" t="s">
        <v>4332</v>
      </c>
      <c r="I109" s="2" t="s">
        <v>4334</v>
      </c>
      <c r="J109" s="5" t="s">
        <v>5274</v>
      </c>
      <c r="K109" s="2" t="s">
        <v>5094</v>
      </c>
      <c r="L109" s="5" t="s">
        <v>5101</v>
      </c>
      <c r="M109" s="5" t="s">
        <v>5275</v>
      </c>
      <c r="N109" s="5" t="s">
        <v>5135</v>
      </c>
      <c r="O109" s="5" t="s">
        <v>5064</v>
      </c>
      <c r="P109" s="5" t="s">
        <v>5064</v>
      </c>
      <c r="Q109" s="5" t="s">
        <v>5064</v>
      </c>
      <c r="R109" s="2" t="s">
        <v>5065</v>
      </c>
      <c r="S109" s="2" t="s">
        <v>5082</v>
      </c>
      <c r="T109" s="2" t="s">
        <v>5067</v>
      </c>
      <c r="U109" s="2" t="s">
        <v>5068</v>
      </c>
      <c r="V109" s="7">
        <v>60</v>
      </c>
      <c r="W109" s="7">
        <v>120</v>
      </c>
      <c r="X109" s="3">
        <f t="shared" si="2"/>
        <v>5</v>
      </c>
      <c r="Y109" s="3">
        <f t="shared" si="3"/>
        <v>48</v>
      </c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>
        <v>6</v>
      </c>
      <c r="AR109" s="2">
        <v>12</v>
      </c>
      <c r="AS109" s="2">
        <v>12</v>
      </c>
      <c r="AT109" s="2">
        <v>12</v>
      </c>
      <c r="AU109" s="2">
        <v>6</v>
      </c>
      <c r="AV109" s="2"/>
      <c r="AW109" s="2"/>
      <c r="AX109" s="2"/>
      <c r="AY109" s="2"/>
      <c r="AZ109" s="2"/>
      <c r="BA109" s="2"/>
      <c r="BB109" s="2"/>
      <c r="BC109" s="2"/>
      <c r="BD109" s="2"/>
      <c r="BE109" s="2"/>
    </row>
    <row r="110" spans="1:57" ht="158.44999999999999" customHeight="1" x14ac:dyDescent="0.25">
      <c r="A110" s="2" t="s">
        <v>5074</v>
      </c>
      <c r="B110" s="2" t="s">
        <v>5071</v>
      </c>
      <c r="C110" s="2" t="s">
        <v>5061</v>
      </c>
      <c r="D110" s="2" t="s">
        <v>711</v>
      </c>
      <c r="E110" s="2"/>
      <c r="F110" s="2"/>
      <c r="G110" s="2" t="s">
        <v>5062</v>
      </c>
      <c r="H110" s="2" t="s">
        <v>5026</v>
      </c>
      <c r="I110" s="2" t="s">
        <v>5027</v>
      </c>
      <c r="J110" s="5" t="s">
        <v>5276</v>
      </c>
      <c r="K110" s="2" t="s">
        <v>5094</v>
      </c>
      <c r="L110" s="5" t="s">
        <v>5095</v>
      </c>
      <c r="M110" s="5" t="s">
        <v>5096</v>
      </c>
      <c r="N110" s="5" t="s">
        <v>5139</v>
      </c>
      <c r="O110" s="5" t="s">
        <v>5064</v>
      </c>
      <c r="P110" s="5" t="s">
        <v>5064</v>
      </c>
      <c r="Q110" s="5" t="s">
        <v>5064</v>
      </c>
      <c r="R110" s="2" t="s">
        <v>5065</v>
      </c>
      <c r="S110" s="2" t="s">
        <v>5082</v>
      </c>
      <c r="T110" s="2" t="s">
        <v>5067</v>
      </c>
      <c r="U110" s="2" t="s">
        <v>5068</v>
      </c>
      <c r="V110" s="7">
        <v>42.5</v>
      </c>
      <c r="W110" s="7">
        <v>85</v>
      </c>
      <c r="X110" s="3">
        <f t="shared" si="2"/>
        <v>5</v>
      </c>
      <c r="Y110" s="3">
        <f t="shared" si="3"/>
        <v>17</v>
      </c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>
        <v>1</v>
      </c>
      <c r="AR110" s="2">
        <v>4</v>
      </c>
      <c r="AS110" s="2">
        <v>5</v>
      </c>
      <c r="AT110" s="2">
        <v>5</v>
      </c>
      <c r="AU110" s="2">
        <v>2</v>
      </c>
      <c r="AV110" s="2"/>
      <c r="AW110" s="2"/>
      <c r="AX110" s="2"/>
      <c r="AY110" s="2"/>
      <c r="AZ110" s="2"/>
      <c r="BA110" s="2"/>
      <c r="BB110" s="2"/>
      <c r="BC110" s="2"/>
      <c r="BD110" s="2"/>
      <c r="BE110" s="2"/>
    </row>
    <row r="111" spans="1:57" ht="158.44999999999999" customHeight="1" x14ac:dyDescent="0.25">
      <c r="A111" s="2" t="s">
        <v>5074</v>
      </c>
      <c r="B111" s="2" t="s">
        <v>5071</v>
      </c>
      <c r="C111" s="2" t="s">
        <v>5061</v>
      </c>
      <c r="D111" s="2" t="s">
        <v>711</v>
      </c>
      <c r="E111" s="2"/>
      <c r="F111" s="2"/>
      <c r="G111" s="2" t="s">
        <v>5062</v>
      </c>
      <c r="H111" s="2" t="s">
        <v>710</v>
      </c>
      <c r="I111" s="2" t="s">
        <v>20</v>
      </c>
      <c r="J111" s="5" t="s">
        <v>5073</v>
      </c>
      <c r="K111" s="2" t="s">
        <v>5094</v>
      </c>
      <c r="L111" s="5" t="s">
        <v>5095</v>
      </c>
      <c r="M111" s="5" t="s">
        <v>5096</v>
      </c>
      <c r="N111" s="5" t="s">
        <v>5139</v>
      </c>
      <c r="O111" s="5" t="s">
        <v>5064</v>
      </c>
      <c r="P111" s="5" t="s">
        <v>5064</v>
      </c>
      <c r="Q111" s="5" t="s">
        <v>5064</v>
      </c>
      <c r="R111" s="2" t="s">
        <v>5065</v>
      </c>
      <c r="S111" s="2" t="s">
        <v>5082</v>
      </c>
      <c r="T111" s="2" t="s">
        <v>5067</v>
      </c>
      <c r="U111" s="2" t="s">
        <v>5068</v>
      </c>
      <c r="V111" s="7">
        <v>42.5</v>
      </c>
      <c r="W111" s="7">
        <v>85</v>
      </c>
      <c r="X111" s="3">
        <f t="shared" si="2"/>
        <v>5</v>
      </c>
      <c r="Y111" s="3">
        <f t="shared" si="3"/>
        <v>23</v>
      </c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>
        <v>2</v>
      </c>
      <c r="AR111" s="2">
        <v>5</v>
      </c>
      <c r="AS111" s="2">
        <v>7</v>
      </c>
      <c r="AT111" s="2">
        <v>7</v>
      </c>
      <c r="AU111" s="2">
        <v>2</v>
      </c>
      <c r="AV111" s="2"/>
      <c r="AW111" s="2"/>
      <c r="AX111" s="2"/>
      <c r="AY111" s="2"/>
      <c r="AZ111" s="2"/>
      <c r="BA111" s="2"/>
      <c r="BB111" s="2"/>
      <c r="BC111" s="2"/>
      <c r="BD111" s="2"/>
      <c r="BE111" s="2"/>
    </row>
    <row r="112" spans="1:57" ht="158.44999999999999" customHeight="1" x14ac:dyDescent="0.25">
      <c r="A112" s="2" t="s">
        <v>5074</v>
      </c>
      <c r="B112" s="2" t="s">
        <v>5071</v>
      </c>
      <c r="C112" s="2" t="s">
        <v>5061</v>
      </c>
      <c r="D112" s="2" t="s">
        <v>711</v>
      </c>
      <c r="E112" s="2"/>
      <c r="F112" s="2"/>
      <c r="G112" s="2" t="s">
        <v>5062</v>
      </c>
      <c r="H112" s="2" t="s">
        <v>718</v>
      </c>
      <c r="I112" s="2" t="s">
        <v>686</v>
      </c>
      <c r="J112" s="5" t="s">
        <v>5170</v>
      </c>
      <c r="K112" s="2" t="s">
        <v>5094</v>
      </c>
      <c r="L112" s="5" t="s">
        <v>5095</v>
      </c>
      <c r="M112" s="5" t="s">
        <v>5096</v>
      </c>
      <c r="N112" s="5" t="s">
        <v>5139</v>
      </c>
      <c r="O112" s="5" t="s">
        <v>5064</v>
      </c>
      <c r="P112" s="5" t="s">
        <v>5064</v>
      </c>
      <c r="Q112" s="5" t="s">
        <v>5064</v>
      </c>
      <c r="R112" s="2" t="s">
        <v>5065</v>
      </c>
      <c r="S112" s="2" t="s">
        <v>5082</v>
      </c>
      <c r="T112" s="2" t="s">
        <v>5067</v>
      </c>
      <c r="U112" s="2" t="s">
        <v>5068</v>
      </c>
      <c r="V112" s="7">
        <v>42.5</v>
      </c>
      <c r="W112" s="7">
        <v>85</v>
      </c>
      <c r="X112" s="3">
        <f t="shared" si="2"/>
        <v>5</v>
      </c>
      <c r="Y112" s="3">
        <f t="shared" si="3"/>
        <v>31</v>
      </c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>
        <v>2</v>
      </c>
      <c r="AR112" s="2">
        <v>7</v>
      </c>
      <c r="AS112" s="2">
        <v>9</v>
      </c>
      <c r="AT112" s="2">
        <v>9</v>
      </c>
      <c r="AU112" s="2">
        <v>4</v>
      </c>
      <c r="AV112" s="2"/>
      <c r="AW112" s="2"/>
      <c r="AX112" s="2"/>
      <c r="AY112" s="2"/>
      <c r="AZ112" s="2"/>
      <c r="BA112" s="2"/>
      <c r="BB112" s="2"/>
      <c r="BC112" s="2"/>
      <c r="BD112" s="2"/>
      <c r="BE112" s="2"/>
    </row>
    <row r="113" spans="1:57" ht="158.44999999999999" customHeight="1" x14ac:dyDescent="0.25">
      <c r="A113" s="2" t="s">
        <v>5075</v>
      </c>
      <c r="B113" s="2" t="s">
        <v>5071</v>
      </c>
      <c r="C113" s="2" t="s">
        <v>5076</v>
      </c>
      <c r="D113" s="2" t="s">
        <v>4029</v>
      </c>
      <c r="E113" s="2"/>
      <c r="F113" s="2"/>
      <c r="G113" s="2" t="s">
        <v>5062</v>
      </c>
      <c r="H113" s="2" t="s">
        <v>4049</v>
      </c>
      <c r="I113" s="2" t="s">
        <v>1887</v>
      </c>
      <c r="J113" s="5" t="s">
        <v>5084</v>
      </c>
      <c r="K113" s="2" t="s">
        <v>5094</v>
      </c>
      <c r="L113" s="5" t="s">
        <v>5095</v>
      </c>
      <c r="M113" s="5" t="s">
        <v>5190</v>
      </c>
      <c r="N113" s="5" t="s">
        <v>5112</v>
      </c>
      <c r="O113" s="5" t="s">
        <v>5217</v>
      </c>
      <c r="P113" s="5" t="s">
        <v>5175</v>
      </c>
      <c r="Q113" s="5" t="s">
        <v>5217</v>
      </c>
      <c r="R113" s="2" t="s">
        <v>5065</v>
      </c>
      <c r="S113" s="2" t="s">
        <v>5082</v>
      </c>
      <c r="T113" s="2" t="s">
        <v>5067</v>
      </c>
      <c r="U113" s="2" t="s">
        <v>5068</v>
      </c>
      <c r="V113" s="7">
        <v>28</v>
      </c>
      <c r="W113" s="7">
        <v>70</v>
      </c>
      <c r="X113" s="3">
        <f t="shared" si="2"/>
        <v>4</v>
      </c>
      <c r="Y113" s="3">
        <f t="shared" si="3"/>
        <v>41</v>
      </c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>
        <v>9</v>
      </c>
      <c r="AS113" s="2">
        <v>14</v>
      </c>
      <c r="AT113" s="2">
        <v>13</v>
      </c>
      <c r="AU113" s="2">
        <v>5</v>
      </c>
      <c r="AV113" s="2"/>
      <c r="AW113" s="2"/>
      <c r="AX113" s="2"/>
      <c r="AY113" s="2"/>
      <c r="AZ113" s="2"/>
      <c r="BA113" s="2"/>
      <c r="BB113" s="2"/>
      <c r="BC113" s="2"/>
      <c r="BD113" s="2"/>
      <c r="BE113" s="2"/>
    </row>
    <row r="114" spans="1:57" ht="158.44999999999999" customHeight="1" x14ac:dyDescent="0.25">
      <c r="A114" s="2" t="s">
        <v>5075</v>
      </c>
      <c r="B114" s="2" t="s">
        <v>5071</v>
      </c>
      <c r="C114" s="2" t="s">
        <v>5076</v>
      </c>
      <c r="D114" s="2" t="s">
        <v>609</v>
      </c>
      <c r="E114" s="2"/>
      <c r="F114" s="2"/>
      <c r="G114" s="2" t="s">
        <v>5062</v>
      </c>
      <c r="H114" s="2" t="s">
        <v>608</v>
      </c>
      <c r="I114" s="2" t="s">
        <v>610</v>
      </c>
      <c r="J114" s="5" t="s">
        <v>5277</v>
      </c>
      <c r="K114" s="2" t="s">
        <v>5094</v>
      </c>
      <c r="L114" s="5" t="s">
        <v>5094</v>
      </c>
      <c r="M114" s="5" t="s">
        <v>5108</v>
      </c>
      <c r="N114" s="5" t="s">
        <v>5261</v>
      </c>
      <c r="O114" s="5" t="s">
        <v>5086</v>
      </c>
      <c r="P114" s="5" t="s">
        <v>5147</v>
      </c>
      <c r="Q114" s="5" t="s">
        <v>5064</v>
      </c>
      <c r="R114" s="2" t="s">
        <v>5065</v>
      </c>
      <c r="S114" s="2" t="s">
        <v>5082</v>
      </c>
      <c r="T114" s="2" t="s">
        <v>5067</v>
      </c>
      <c r="U114" s="2" t="s">
        <v>5068</v>
      </c>
      <c r="V114" s="7">
        <v>40</v>
      </c>
      <c r="W114" s="7">
        <v>80</v>
      </c>
      <c r="X114" s="3">
        <f t="shared" ref="X114:X132" si="4">COUNT(Z114:BE114)</f>
        <v>1</v>
      </c>
      <c r="Y114" s="3">
        <f t="shared" ref="Y114:Y132" si="5">SUM(Z114:BE114)</f>
        <v>3</v>
      </c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>
        <v>3</v>
      </c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</row>
    <row r="115" spans="1:57" ht="158.44999999999999" customHeight="1" x14ac:dyDescent="0.25">
      <c r="A115" s="2" t="s">
        <v>5076</v>
      </c>
      <c r="B115" s="2"/>
      <c r="C115" s="2" t="s">
        <v>5076</v>
      </c>
      <c r="D115" s="2" t="s">
        <v>634</v>
      </c>
      <c r="E115" s="2"/>
      <c r="F115" s="2"/>
      <c r="G115" s="2" t="s">
        <v>5062</v>
      </c>
      <c r="H115" s="2" t="s">
        <v>633</v>
      </c>
      <c r="I115" s="2" t="s">
        <v>635</v>
      </c>
      <c r="J115" s="5" t="s">
        <v>5194</v>
      </c>
      <c r="K115" s="2" t="s">
        <v>5094</v>
      </c>
      <c r="L115" s="5" t="s">
        <v>5094</v>
      </c>
      <c r="M115" s="5" t="s">
        <v>5108</v>
      </c>
      <c r="N115" s="5" t="s">
        <v>5109</v>
      </c>
      <c r="O115" s="5" t="s">
        <v>5086</v>
      </c>
      <c r="P115" s="5" t="s">
        <v>5278</v>
      </c>
      <c r="Q115" s="5" t="s">
        <v>5064</v>
      </c>
      <c r="R115" s="2" t="s">
        <v>5065</v>
      </c>
      <c r="S115" s="2" t="s">
        <v>5082</v>
      </c>
      <c r="T115" s="2" t="s">
        <v>5067</v>
      </c>
      <c r="U115" s="2" t="s">
        <v>5068</v>
      </c>
      <c r="V115" s="7">
        <v>50</v>
      </c>
      <c r="W115" s="7">
        <v>100</v>
      </c>
      <c r="X115" s="3">
        <f t="shared" si="4"/>
        <v>4</v>
      </c>
      <c r="Y115" s="3">
        <f t="shared" si="5"/>
        <v>40</v>
      </c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>
        <v>5</v>
      </c>
      <c r="AR115" s="2">
        <v>10</v>
      </c>
      <c r="AS115" s="2">
        <v>15</v>
      </c>
      <c r="AT115" s="2">
        <v>10</v>
      </c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</row>
    <row r="116" spans="1:57" ht="158.44999999999999" customHeight="1" x14ac:dyDescent="0.25">
      <c r="A116" s="2" t="s">
        <v>5076</v>
      </c>
      <c r="B116" s="2"/>
      <c r="C116" s="2" t="s">
        <v>5076</v>
      </c>
      <c r="D116" s="2" t="s">
        <v>634</v>
      </c>
      <c r="E116" s="2"/>
      <c r="F116" s="2"/>
      <c r="G116" s="2" t="s">
        <v>5062</v>
      </c>
      <c r="H116" s="2" t="s">
        <v>741</v>
      </c>
      <c r="I116" s="2" t="s">
        <v>742</v>
      </c>
      <c r="J116" s="5" t="s">
        <v>5279</v>
      </c>
      <c r="K116" s="2" t="s">
        <v>5094</v>
      </c>
      <c r="L116" s="5" t="s">
        <v>5094</v>
      </c>
      <c r="M116" s="5" t="s">
        <v>5108</v>
      </c>
      <c r="N116" s="5" t="s">
        <v>5109</v>
      </c>
      <c r="O116" s="5" t="s">
        <v>5086</v>
      </c>
      <c r="P116" s="5" t="s">
        <v>5278</v>
      </c>
      <c r="Q116" s="5" t="s">
        <v>5064</v>
      </c>
      <c r="R116" s="2" t="s">
        <v>5065</v>
      </c>
      <c r="S116" s="2" t="s">
        <v>5082</v>
      </c>
      <c r="T116" s="2" t="s">
        <v>5067</v>
      </c>
      <c r="U116" s="2" t="s">
        <v>5068</v>
      </c>
      <c r="V116" s="7">
        <v>50</v>
      </c>
      <c r="W116" s="7">
        <v>100</v>
      </c>
      <c r="X116" s="3">
        <f t="shared" si="4"/>
        <v>3</v>
      </c>
      <c r="Y116" s="3">
        <f t="shared" si="5"/>
        <v>6</v>
      </c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>
        <v>3</v>
      </c>
      <c r="AS116" s="2">
        <v>1</v>
      </c>
      <c r="AT116" s="2">
        <v>2</v>
      </c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</row>
    <row r="117" spans="1:57" ht="158.44999999999999" customHeight="1" x14ac:dyDescent="0.25">
      <c r="A117" s="2" t="s">
        <v>5059</v>
      </c>
      <c r="B117" s="2" t="s">
        <v>5060</v>
      </c>
      <c r="C117" s="2" t="s">
        <v>5061</v>
      </c>
      <c r="D117" s="2" t="s">
        <v>657</v>
      </c>
      <c r="E117" s="2"/>
      <c r="F117" s="2"/>
      <c r="G117" s="2" t="s">
        <v>5062</v>
      </c>
      <c r="H117" s="2" t="s">
        <v>656</v>
      </c>
      <c r="I117" s="2" t="s">
        <v>658</v>
      </c>
      <c r="J117" s="5" t="s">
        <v>5280</v>
      </c>
      <c r="K117" s="2" t="s">
        <v>5094</v>
      </c>
      <c r="L117" s="5" t="s">
        <v>5094</v>
      </c>
      <c r="M117" s="5" t="s">
        <v>5108</v>
      </c>
      <c r="N117" s="5" t="s">
        <v>5273</v>
      </c>
      <c r="O117" s="5" t="s">
        <v>5086</v>
      </c>
      <c r="P117" s="5" t="s">
        <v>5128</v>
      </c>
      <c r="Q117" s="5" t="s">
        <v>5064</v>
      </c>
      <c r="R117" s="2" t="s">
        <v>5065</v>
      </c>
      <c r="S117" s="2" t="s">
        <v>5082</v>
      </c>
      <c r="T117" s="2" t="s">
        <v>5067</v>
      </c>
      <c r="U117" s="2" t="s">
        <v>5068</v>
      </c>
      <c r="V117" s="7">
        <v>50</v>
      </c>
      <c r="W117" s="7">
        <v>100</v>
      </c>
      <c r="X117" s="3">
        <f t="shared" si="4"/>
        <v>4</v>
      </c>
      <c r="Y117" s="3">
        <f t="shared" si="5"/>
        <v>57</v>
      </c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>
        <v>17</v>
      </c>
      <c r="AS117" s="2">
        <v>20</v>
      </c>
      <c r="AT117" s="2">
        <v>14</v>
      </c>
      <c r="AU117" s="2">
        <v>6</v>
      </c>
      <c r="AV117" s="2"/>
      <c r="AW117" s="2"/>
      <c r="AX117" s="2"/>
      <c r="AY117" s="2"/>
      <c r="AZ117" s="2"/>
      <c r="BA117" s="2"/>
      <c r="BB117" s="2"/>
      <c r="BC117" s="2"/>
      <c r="BD117" s="2"/>
      <c r="BE117" s="2"/>
    </row>
    <row r="118" spans="1:57" ht="158.44999999999999" customHeight="1" x14ac:dyDescent="0.25">
      <c r="A118" s="2" t="s">
        <v>5059</v>
      </c>
      <c r="B118" s="2" t="s">
        <v>5060</v>
      </c>
      <c r="C118" s="2" t="s">
        <v>5061</v>
      </c>
      <c r="D118" s="2" t="s">
        <v>657</v>
      </c>
      <c r="E118" s="2"/>
      <c r="F118" s="2"/>
      <c r="G118" s="2" t="s">
        <v>5062</v>
      </c>
      <c r="H118" s="2" t="s">
        <v>667</v>
      </c>
      <c r="I118" s="2" t="s">
        <v>668</v>
      </c>
      <c r="J118" s="5" t="s">
        <v>5281</v>
      </c>
      <c r="K118" s="2" t="s">
        <v>5094</v>
      </c>
      <c r="L118" s="5" t="s">
        <v>5094</v>
      </c>
      <c r="M118" s="5" t="s">
        <v>5108</v>
      </c>
      <c r="N118" s="5" t="s">
        <v>5273</v>
      </c>
      <c r="O118" s="5" t="s">
        <v>5086</v>
      </c>
      <c r="P118" s="5" t="s">
        <v>5128</v>
      </c>
      <c r="Q118" s="5" t="s">
        <v>5064</v>
      </c>
      <c r="R118" s="2" t="s">
        <v>5065</v>
      </c>
      <c r="S118" s="2" t="s">
        <v>5082</v>
      </c>
      <c r="T118" s="2" t="s">
        <v>5067</v>
      </c>
      <c r="U118" s="2" t="s">
        <v>5068</v>
      </c>
      <c r="V118" s="7">
        <v>50</v>
      </c>
      <c r="W118" s="7">
        <v>100</v>
      </c>
      <c r="X118" s="3">
        <f t="shared" si="4"/>
        <v>4</v>
      </c>
      <c r="Y118" s="3">
        <f t="shared" si="5"/>
        <v>32</v>
      </c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>
        <v>2</v>
      </c>
      <c r="AR118" s="2">
        <v>12</v>
      </c>
      <c r="AS118" s="2">
        <v>16</v>
      </c>
      <c r="AT118" s="2">
        <v>2</v>
      </c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</row>
    <row r="119" spans="1:57" ht="158.44999999999999" customHeight="1" x14ac:dyDescent="0.25">
      <c r="A119" s="2" t="s">
        <v>5059</v>
      </c>
      <c r="B119" s="2" t="s">
        <v>5060</v>
      </c>
      <c r="C119" s="2" t="s">
        <v>5061</v>
      </c>
      <c r="D119" s="2" t="s">
        <v>657</v>
      </c>
      <c r="E119" s="2"/>
      <c r="F119" s="2"/>
      <c r="G119" s="2" t="s">
        <v>5062</v>
      </c>
      <c r="H119" s="2" t="s">
        <v>676</v>
      </c>
      <c r="I119" s="2" t="s">
        <v>677</v>
      </c>
      <c r="J119" s="5" t="s">
        <v>5282</v>
      </c>
      <c r="K119" s="2" t="s">
        <v>5094</v>
      </c>
      <c r="L119" s="5" t="s">
        <v>5094</v>
      </c>
      <c r="M119" s="5" t="s">
        <v>5108</v>
      </c>
      <c r="N119" s="5" t="s">
        <v>5273</v>
      </c>
      <c r="O119" s="5" t="s">
        <v>5086</v>
      </c>
      <c r="P119" s="5" t="s">
        <v>5128</v>
      </c>
      <c r="Q119" s="5" t="s">
        <v>5064</v>
      </c>
      <c r="R119" s="2" t="s">
        <v>5065</v>
      </c>
      <c r="S119" s="2" t="s">
        <v>5082</v>
      </c>
      <c r="T119" s="2" t="s">
        <v>5067</v>
      </c>
      <c r="U119" s="2" t="s">
        <v>5068</v>
      </c>
      <c r="V119" s="7">
        <v>50</v>
      </c>
      <c r="W119" s="7">
        <v>100</v>
      </c>
      <c r="X119" s="3">
        <f t="shared" si="4"/>
        <v>4</v>
      </c>
      <c r="Y119" s="3">
        <f t="shared" si="5"/>
        <v>63</v>
      </c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>
        <v>2</v>
      </c>
      <c r="AR119" s="2">
        <v>17</v>
      </c>
      <c r="AS119" s="2">
        <v>25</v>
      </c>
      <c r="AT119" s="2">
        <v>19</v>
      </c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</row>
    <row r="120" spans="1:57" ht="158.44999999999999" customHeight="1" x14ac:dyDescent="0.25">
      <c r="A120" s="2" t="s">
        <v>5059</v>
      </c>
      <c r="B120" s="2" t="s">
        <v>5060</v>
      </c>
      <c r="C120" s="2" t="s">
        <v>5061</v>
      </c>
      <c r="D120" s="2" t="s">
        <v>4266</v>
      </c>
      <c r="E120" s="2"/>
      <c r="F120" s="2"/>
      <c r="G120" s="2" t="s">
        <v>5062</v>
      </c>
      <c r="H120" s="2" t="s">
        <v>4265</v>
      </c>
      <c r="I120" s="2" t="s">
        <v>4267</v>
      </c>
      <c r="J120" s="5" t="s">
        <v>5283</v>
      </c>
      <c r="K120" s="2" t="s">
        <v>5094</v>
      </c>
      <c r="L120" s="5" t="s">
        <v>5094</v>
      </c>
      <c r="M120" s="5" t="s">
        <v>5108</v>
      </c>
      <c r="N120" s="5" t="s">
        <v>5284</v>
      </c>
      <c r="O120" s="5" t="s">
        <v>5086</v>
      </c>
      <c r="P120" s="5" t="s">
        <v>5163</v>
      </c>
      <c r="Q120" s="5" t="s">
        <v>5064</v>
      </c>
      <c r="R120" s="2" t="s">
        <v>5065</v>
      </c>
      <c r="S120" s="2" t="s">
        <v>5082</v>
      </c>
      <c r="T120" s="2" t="s">
        <v>5067</v>
      </c>
      <c r="U120" s="2" t="s">
        <v>5068</v>
      </c>
      <c r="V120" s="7">
        <v>70</v>
      </c>
      <c r="W120" s="7">
        <v>140</v>
      </c>
      <c r="X120" s="3">
        <f t="shared" si="4"/>
        <v>4</v>
      </c>
      <c r="Y120" s="3">
        <f t="shared" si="5"/>
        <v>22</v>
      </c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>
        <v>5</v>
      </c>
      <c r="AR120" s="2">
        <v>7</v>
      </c>
      <c r="AS120" s="2">
        <v>6</v>
      </c>
      <c r="AT120" s="2">
        <v>4</v>
      </c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</row>
    <row r="121" spans="1:57" ht="158.44999999999999" customHeight="1" x14ac:dyDescent="0.25">
      <c r="A121" s="2" t="s">
        <v>5059</v>
      </c>
      <c r="B121" s="2" t="s">
        <v>5060</v>
      </c>
      <c r="C121" s="2" t="s">
        <v>5061</v>
      </c>
      <c r="D121" s="2" t="s">
        <v>704</v>
      </c>
      <c r="E121" s="2"/>
      <c r="F121" s="2"/>
      <c r="G121" s="2" t="s">
        <v>5062</v>
      </c>
      <c r="H121" s="2" t="s">
        <v>703</v>
      </c>
      <c r="I121" s="2" t="s">
        <v>705</v>
      </c>
      <c r="J121" s="5" t="s">
        <v>5285</v>
      </c>
      <c r="K121" s="2" t="s">
        <v>5094</v>
      </c>
      <c r="L121" s="5" t="s">
        <v>5115</v>
      </c>
      <c r="M121" s="5" t="s">
        <v>5286</v>
      </c>
      <c r="N121" s="5" t="s">
        <v>5135</v>
      </c>
      <c r="O121" s="5" t="s">
        <v>5064</v>
      </c>
      <c r="P121" s="5" t="s">
        <v>5064</v>
      </c>
      <c r="Q121" s="5" t="s">
        <v>5064</v>
      </c>
      <c r="R121" s="2" t="s">
        <v>5065</v>
      </c>
      <c r="S121" s="2" t="s">
        <v>5082</v>
      </c>
      <c r="T121" s="2" t="s">
        <v>5067</v>
      </c>
      <c r="U121" s="2" t="s">
        <v>5068</v>
      </c>
      <c r="V121" s="7">
        <v>40</v>
      </c>
      <c r="W121" s="7">
        <v>80</v>
      </c>
      <c r="X121" s="3">
        <f t="shared" si="4"/>
        <v>3</v>
      </c>
      <c r="Y121" s="3">
        <f t="shared" si="5"/>
        <v>33</v>
      </c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>
        <v>9</v>
      </c>
      <c r="AS121" s="2">
        <v>13</v>
      </c>
      <c r="AT121" s="2">
        <v>11</v>
      </c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</row>
    <row r="122" spans="1:57" ht="158.44999999999999" customHeight="1" x14ac:dyDescent="0.25">
      <c r="A122" s="2" t="s">
        <v>5075</v>
      </c>
      <c r="B122" s="2" t="s">
        <v>5071</v>
      </c>
      <c r="C122" s="2" t="s">
        <v>5076</v>
      </c>
      <c r="D122" s="2" t="s">
        <v>4029</v>
      </c>
      <c r="E122" s="2"/>
      <c r="F122" s="2"/>
      <c r="G122" s="2" t="s">
        <v>5062</v>
      </c>
      <c r="H122" s="2" t="s">
        <v>4028</v>
      </c>
      <c r="I122" s="2" t="s">
        <v>4030</v>
      </c>
      <c r="J122" s="5" t="s">
        <v>5287</v>
      </c>
      <c r="K122" s="2" t="s">
        <v>5094</v>
      </c>
      <c r="L122" s="5" t="s">
        <v>5095</v>
      </c>
      <c r="M122" s="5" t="s">
        <v>5190</v>
      </c>
      <c r="N122" s="5" t="s">
        <v>5112</v>
      </c>
      <c r="O122" s="5" t="s">
        <v>5217</v>
      </c>
      <c r="P122" s="5" t="s">
        <v>5175</v>
      </c>
      <c r="Q122" s="5" t="s">
        <v>5217</v>
      </c>
      <c r="R122" s="2" t="s">
        <v>5065</v>
      </c>
      <c r="S122" s="2" t="s">
        <v>5082</v>
      </c>
      <c r="T122" s="2" t="s">
        <v>5067</v>
      </c>
      <c r="U122" s="2" t="s">
        <v>5068</v>
      </c>
      <c r="V122" s="7">
        <v>28</v>
      </c>
      <c r="W122" s="7">
        <v>70</v>
      </c>
      <c r="X122" s="3">
        <f t="shared" si="4"/>
        <v>3</v>
      </c>
      <c r="Y122" s="3">
        <f t="shared" si="5"/>
        <v>26</v>
      </c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>
        <v>7</v>
      </c>
      <c r="AS122" s="2">
        <v>14</v>
      </c>
      <c r="AT122" s="2">
        <v>5</v>
      </c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</row>
    <row r="123" spans="1:57" ht="158.44999999999999" customHeight="1" x14ac:dyDescent="0.25">
      <c r="A123" s="2" t="s">
        <v>5074</v>
      </c>
      <c r="B123" s="2" t="s">
        <v>5071</v>
      </c>
      <c r="C123" s="2" t="s">
        <v>5061</v>
      </c>
      <c r="D123" s="2" t="s">
        <v>4116</v>
      </c>
      <c r="E123" s="2"/>
      <c r="F123" s="2"/>
      <c r="G123" s="2" t="s">
        <v>5062</v>
      </c>
      <c r="H123" s="2" t="s">
        <v>4115</v>
      </c>
      <c r="I123" s="2" t="s">
        <v>4117</v>
      </c>
      <c r="J123" s="5" t="s">
        <v>5288</v>
      </c>
      <c r="K123" s="2" t="s">
        <v>5094</v>
      </c>
      <c r="L123" s="5" t="s">
        <v>5094</v>
      </c>
      <c r="M123" s="5" t="s">
        <v>5108</v>
      </c>
      <c r="N123" s="5" t="s">
        <v>5289</v>
      </c>
      <c r="O123" s="5" t="s">
        <v>5086</v>
      </c>
      <c r="P123" s="5" t="s">
        <v>5150</v>
      </c>
      <c r="Q123" s="5" t="s">
        <v>5064</v>
      </c>
      <c r="R123" s="2" t="s">
        <v>5065</v>
      </c>
      <c r="S123" s="2" t="s">
        <v>5082</v>
      </c>
      <c r="T123" s="2" t="s">
        <v>5067</v>
      </c>
      <c r="U123" s="2" t="s">
        <v>5068</v>
      </c>
      <c r="V123" s="7">
        <v>57.5</v>
      </c>
      <c r="W123" s="7">
        <v>115</v>
      </c>
      <c r="X123" s="3">
        <f t="shared" si="4"/>
        <v>3</v>
      </c>
      <c r="Y123" s="3">
        <f t="shared" si="5"/>
        <v>8</v>
      </c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>
        <v>4</v>
      </c>
      <c r="AP123" s="2">
        <v>1</v>
      </c>
      <c r="AQ123" s="2">
        <v>3</v>
      </c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</row>
    <row r="124" spans="1:57" ht="158.44999999999999" customHeight="1" x14ac:dyDescent="0.25">
      <c r="A124" s="2" t="s">
        <v>5074</v>
      </c>
      <c r="B124" s="2" t="s">
        <v>5071</v>
      </c>
      <c r="C124" s="2" t="s">
        <v>5061</v>
      </c>
      <c r="D124" s="2" t="s">
        <v>3804</v>
      </c>
      <c r="E124" s="2"/>
      <c r="F124" s="2"/>
      <c r="G124" s="2" t="s">
        <v>5062</v>
      </c>
      <c r="H124" s="2" t="s">
        <v>3803</v>
      </c>
      <c r="I124" s="2" t="s">
        <v>3805</v>
      </c>
      <c r="J124" s="5" t="s">
        <v>5290</v>
      </c>
      <c r="K124" s="2" t="s">
        <v>5094</v>
      </c>
      <c r="L124" s="5" t="s">
        <v>5094</v>
      </c>
      <c r="M124" s="5" t="s">
        <v>5108</v>
      </c>
      <c r="N124" s="5" t="s">
        <v>5189</v>
      </c>
      <c r="O124" s="5" t="s">
        <v>5086</v>
      </c>
      <c r="P124" s="5" t="s">
        <v>5291</v>
      </c>
      <c r="Q124" s="5" t="s">
        <v>5064</v>
      </c>
      <c r="R124" s="2" t="s">
        <v>5065</v>
      </c>
      <c r="S124" s="2" t="s">
        <v>5082</v>
      </c>
      <c r="T124" s="2" t="s">
        <v>5067</v>
      </c>
      <c r="U124" s="2" t="s">
        <v>5068</v>
      </c>
      <c r="V124" s="7">
        <v>65</v>
      </c>
      <c r="W124" s="7">
        <v>130</v>
      </c>
      <c r="X124" s="3">
        <f t="shared" si="4"/>
        <v>2</v>
      </c>
      <c r="Y124" s="3">
        <f t="shared" si="5"/>
        <v>3</v>
      </c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>
        <v>1</v>
      </c>
      <c r="AK124" s="2">
        <v>2</v>
      </c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</row>
    <row r="125" spans="1:57" ht="158.44999999999999" customHeight="1" x14ac:dyDescent="0.25">
      <c r="A125" s="2" t="s">
        <v>5059</v>
      </c>
      <c r="B125" s="2" t="s">
        <v>5060</v>
      </c>
      <c r="C125" s="2" t="s">
        <v>5061</v>
      </c>
      <c r="D125" s="2" t="s">
        <v>3982</v>
      </c>
      <c r="E125" s="2"/>
      <c r="F125" s="2"/>
      <c r="G125" s="2" t="s">
        <v>5062</v>
      </c>
      <c r="H125" s="2" t="s">
        <v>3981</v>
      </c>
      <c r="I125" s="2" t="s">
        <v>3983</v>
      </c>
      <c r="J125" s="5" t="s">
        <v>5292</v>
      </c>
      <c r="K125" s="2" t="s">
        <v>5094</v>
      </c>
      <c r="L125" s="5" t="s">
        <v>5293</v>
      </c>
      <c r="M125" s="5" t="s">
        <v>5294</v>
      </c>
      <c r="N125" s="5" t="s">
        <v>5295</v>
      </c>
      <c r="O125" s="5" t="s">
        <v>5175</v>
      </c>
      <c r="P125" s="5" t="s">
        <v>5175</v>
      </c>
      <c r="Q125" s="5" t="s">
        <v>5296</v>
      </c>
      <c r="R125" s="2" t="s">
        <v>5065</v>
      </c>
      <c r="S125" s="2" t="s">
        <v>5082</v>
      </c>
      <c r="T125" s="2" t="s">
        <v>5067</v>
      </c>
      <c r="U125" s="2" t="s">
        <v>5068</v>
      </c>
      <c r="V125" s="7">
        <v>75</v>
      </c>
      <c r="W125" s="7">
        <v>150</v>
      </c>
      <c r="X125" s="3">
        <f t="shared" si="4"/>
        <v>2</v>
      </c>
      <c r="Y125" s="3">
        <f t="shared" si="5"/>
        <v>3</v>
      </c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>
        <v>1</v>
      </c>
      <c r="AQ125" s="2">
        <v>2</v>
      </c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</row>
    <row r="126" spans="1:57" ht="158.44999999999999" customHeight="1" x14ac:dyDescent="0.25">
      <c r="A126" s="2" t="s">
        <v>5059</v>
      </c>
      <c r="B126" s="2" t="s">
        <v>5060</v>
      </c>
      <c r="C126" s="2" t="s">
        <v>5061</v>
      </c>
      <c r="D126" s="2" t="s">
        <v>4159</v>
      </c>
      <c r="E126" s="2"/>
      <c r="F126" s="2"/>
      <c r="G126" s="2" t="s">
        <v>5062</v>
      </c>
      <c r="H126" s="2" t="s">
        <v>4158</v>
      </c>
      <c r="I126" s="2" t="s">
        <v>4160</v>
      </c>
      <c r="J126" s="5" t="s">
        <v>5297</v>
      </c>
      <c r="K126" s="2" t="s">
        <v>5094</v>
      </c>
      <c r="L126" s="5" t="s">
        <v>5115</v>
      </c>
      <c r="M126" s="5" t="s">
        <v>5252</v>
      </c>
      <c r="N126" s="5" t="s">
        <v>5253</v>
      </c>
      <c r="O126" s="5" t="s">
        <v>5064</v>
      </c>
      <c r="P126" s="5" t="s">
        <v>5119</v>
      </c>
      <c r="Q126" s="5" t="s">
        <v>5232</v>
      </c>
      <c r="R126" s="2" t="s">
        <v>5065</v>
      </c>
      <c r="S126" s="2" t="s">
        <v>5082</v>
      </c>
      <c r="T126" s="2" t="s">
        <v>5067</v>
      </c>
      <c r="U126" s="2" t="s">
        <v>5068</v>
      </c>
      <c r="V126" s="7">
        <v>45</v>
      </c>
      <c r="W126" s="7">
        <v>90</v>
      </c>
      <c r="X126" s="3">
        <f t="shared" si="4"/>
        <v>2</v>
      </c>
      <c r="Y126" s="3">
        <f t="shared" si="5"/>
        <v>9</v>
      </c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>
        <v>4</v>
      </c>
      <c r="AS126" s="2">
        <v>5</v>
      </c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</row>
    <row r="127" spans="1:57" ht="158.44999999999999" customHeight="1" x14ac:dyDescent="0.25">
      <c r="A127" s="2" t="s">
        <v>5059</v>
      </c>
      <c r="B127" s="2" t="s">
        <v>5060</v>
      </c>
      <c r="C127" s="2" t="s">
        <v>5061</v>
      </c>
      <c r="D127" s="2" t="s">
        <v>4215</v>
      </c>
      <c r="E127" s="2"/>
      <c r="F127" s="2"/>
      <c r="G127" s="2" t="s">
        <v>5062</v>
      </c>
      <c r="H127" s="2" t="s">
        <v>4228</v>
      </c>
      <c r="I127" s="2" t="s">
        <v>4229</v>
      </c>
      <c r="J127" s="5" t="s">
        <v>5298</v>
      </c>
      <c r="K127" s="2" t="s">
        <v>5094</v>
      </c>
      <c r="L127" s="5" t="s">
        <v>5199</v>
      </c>
      <c r="M127" s="5" t="s">
        <v>5255</v>
      </c>
      <c r="N127" s="5" t="s">
        <v>5201</v>
      </c>
      <c r="O127" s="5" t="s">
        <v>5064</v>
      </c>
      <c r="P127" s="5" t="s">
        <v>5064</v>
      </c>
      <c r="Q127" s="5" t="s">
        <v>5064</v>
      </c>
      <c r="R127" s="2" t="s">
        <v>5065</v>
      </c>
      <c r="S127" s="2" t="s">
        <v>5082</v>
      </c>
      <c r="T127" s="2" t="s">
        <v>5067</v>
      </c>
      <c r="U127" s="2" t="s">
        <v>5068</v>
      </c>
      <c r="V127" s="7">
        <v>35</v>
      </c>
      <c r="W127" s="7">
        <v>70</v>
      </c>
      <c r="X127" s="3">
        <f t="shared" si="4"/>
        <v>2</v>
      </c>
      <c r="Y127" s="3">
        <f t="shared" si="5"/>
        <v>9</v>
      </c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>
        <v>3</v>
      </c>
      <c r="AS127" s="2"/>
      <c r="AT127" s="2">
        <v>6</v>
      </c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</row>
    <row r="128" spans="1:57" ht="158.44999999999999" customHeight="1" x14ac:dyDescent="0.25">
      <c r="A128" s="2" t="s">
        <v>5059</v>
      </c>
      <c r="B128" s="2" t="s">
        <v>5060</v>
      </c>
      <c r="C128" s="2" t="s">
        <v>5061</v>
      </c>
      <c r="D128" s="2" t="s">
        <v>4266</v>
      </c>
      <c r="E128" s="2"/>
      <c r="F128" s="2"/>
      <c r="G128" s="2" t="s">
        <v>5062</v>
      </c>
      <c r="H128" s="2" t="s">
        <v>4276</v>
      </c>
      <c r="I128" s="2" t="s">
        <v>350</v>
      </c>
      <c r="J128" s="5" t="s">
        <v>5085</v>
      </c>
      <c r="K128" s="2" t="s">
        <v>5094</v>
      </c>
      <c r="L128" s="5" t="s">
        <v>5094</v>
      </c>
      <c r="M128" s="5" t="s">
        <v>5108</v>
      </c>
      <c r="N128" s="5" t="s">
        <v>5284</v>
      </c>
      <c r="O128" s="5" t="s">
        <v>5086</v>
      </c>
      <c r="P128" s="5" t="s">
        <v>5163</v>
      </c>
      <c r="Q128" s="5" t="s">
        <v>5064</v>
      </c>
      <c r="R128" s="2" t="s">
        <v>5065</v>
      </c>
      <c r="S128" s="2" t="s">
        <v>5082</v>
      </c>
      <c r="T128" s="2" t="s">
        <v>5067</v>
      </c>
      <c r="U128" s="2" t="s">
        <v>5068</v>
      </c>
      <c r="V128" s="7">
        <v>70</v>
      </c>
      <c r="W128" s="7">
        <v>140</v>
      </c>
      <c r="X128" s="3">
        <f t="shared" si="4"/>
        <v>2</v>
      </c>
      <c r="Y128" s="3">
        <f t="shared" si="5"/>
        <v>4</v>
      </c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>
        <v>3</v>
      </c>
      <c r="AR128" s="2">
        <v>1</v>
      </c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</row>
    <row r="129" spans="1:57" ht="158.44999999999999" customHeight="1" x14ac:dyDescent="0.25">
      <c r="A129" s="2" t="s">
        <v>5059</v>
      </c>
      <c r="B129" s="2" t="s">
        <v>5060</v>
      </c>
      <c r="C129" s="2" t="s">
        <v>5061</v>
      </c>
      <c r="D129" s="2" t="s">
        <v>704</v>
      </c>
      <c r="E129" s="2"/>
      <c r="F129" s="2"/>
      <c r="G129" s="2" t="s">
        <v>5062</v>
      </c>
      <c r="H129" s="2" t="s">
        <v>4347</v>
      </c>
      <c r="I129" s="2" t="s">
        <v>20</v>
      </c>
      <c r="J129" s="5" t="s">
        <v>5073</v>
      </c>
      <c r="K129" s="2" t="s">
        <v>5094</v>
      </c>
      <c r="L129" s="5" t="s">
        <v>5115</v>
      </c>
      <c r="M129" s="5" t="s">
        <v>5286</v>
      </c>
      <c r="N129" s="5" t="s">
        <v>5135</v>
      </c>
      <c r="O129" s="5" t="s">
        <v>5064</v>
      </c>
      <c r="P129" s="5" t="s">
        <v>5064</v>
      </c>
      <c r="Q129" s="5" t="s">
        <v>5064</v>
      </c>
      <c r="R129" s="2" t="s">
        <v>5065</v>
      </c>
      <c r="S129" s="2" t="s">
        <v>5082</v>
      </c>
      <c r="T129" s="2" t="s">
        <v>5067</v>
      </c>
      <c r="U129" s="2" t="s">
        <v>5068</v>
      </c>
      <c r="V129" s="7">
        <v>40</v>
      </c>
      <c r="W129" s="7">
        <v>80</v>
      </c>
      <c r="X129" s="3">
        <f t="shared" si="4"/>
        <v>2</v>
      </c>
      <c r="Y129" s="3">
        <f t="shared" si="5"/>
        <v>13</v>
      </c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>
        <v>6</v>
      </c>
      <c r="AT129" s="2">
        <v>7</v>
      </c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</row>
    <row r="130" spans="1:57" ht="158.44999999999999" customHeight="1" x14ac:dyDescent="0.25">
      <c r="A130" s="2" t="s">
        <v>5075</v>
      </c>
      <c r="B130" s="2" t="s">
        <v>5071</v>
      </c>
      <c r="C130" s="2" t="s">
        <v>5076</v>
      </c>
      <c r="D130" s="2" t="s">
        <v>609</v>
      </c>
      <c r="E130" s="2"/>
      <c r="F130" s="2"/>
      <c r="G130" s="2" t="s">
        <v>5062</v>
      </c>
      <c r="H130" s="2" t="s">
        <v>4071</v>
      </c>
      <c r="I130" s="2" t="s">
        <v>4072</v>
      </c>
      <c r="J130" s="5" t="s">
        <v>5299</v>
      </c>
      <c r="K130" s="2" t="s">
        <v>5094</v>
      </c>
      <c r="L130" s="5" t="s">
        <v>5094</v>
      </c>
      <c r="M130" s="5" t="s">
        <v>5108</v>
      </c>
      <c r="N130" s="5" t="s">
        <v>5261</v>
      </c>
      <c r="O130" s="5" t="s">
        <v>5086</v>
      </c>
      <c r="P130" s="5" t="s">
        <v>5147</v>
      </c>
      <c r="Q130" s="5" t="s">
        <v>5064</v>
      </c>
      <c r="R130" s="2" t="s">
        <v>5065</v>
      </c>
      <c r="S130" s="2" t="s">
        <v>5082</v>
      </c>
      <c r="T130" s="2" t="s">
        <v>5067</v>
      </c>
      <c r="U130" s="2" t="s">
        <v>5068</v>
      </c>
      <c r="V130" s="7">
        <v>40</v>
      </c>
      <c r="W130" s="7">
        <v>80</v>
      </c>
      <c r="X130" s="3">
        <f t="shared" si="4"/>
        <v>1</v>
      </c>
      <c r="Y130" s="3">
        <f t="shared" si="5"/>
        <v>1</v>
      </c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>
        <v>1</v>
      </c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</row>
    <row r="131" spans="1:57" ht="158.44999999999999" customHeight="1" x14ac:dyDescent="0.25">
      <c r="A131" s="2" t="s">
        <v>5074</v>
      </c>
      <c r="B131" s="2" t="s">
        <v>5071</v>
      </c>
      <c r="C131" s="2" t="s">
        <v>5061</v>
      </c>
      <c r="D131" s="2" t="s">
        <v>4002</v>
      </c>
      <c r="E131" s="2"/>
      <c r="F131" s="2"/>
      <c r="G131" s="2" t="s">
        <v>5062</v>
      </c>
      <c r="H131" s="2" t="s">
        <v>4001</v>
      </c>
      <c r="I131" s="2" t="s">
        <v>816</v>
      </c>
      <c r="J131" s="5" t="s">
        <v>5077</v>
      </c>
      <c r="K131" s="2" t="s">
        <v>5094</v>
      </c>
      <c r="L131" s="5" t="s">
        <v>5094</v>
      </c>
      <c r="M131" s="5" t="s">
        <v>5108</v>
      </c>
      <c r="N131" s="5" t="s">
        <v>5300</v>
      </c>
      <c r="O131" s="5" t="s">
        <v>5086</v>
      </c>
      <c r="P131" s="5" t="s">
        <v>5119</v>
      </c>
      <c r="Q131" s="5" t="s">
        <v>5064</v>
      </c>
      <c r="R131" s="2" t="s">
        <v>5065</v>
      </c>
      <c r="S131" s="2" t="s">
        <v>5082</v>
      </c>
      <c r="T131" s="2" t="s">
        <v>5067</v>
      </c>
      <c r="U131" s="2" t="s">
        <v>5068</v>
      </c>
      <c r="V131" s="7">
        <v>42.5</v>
      </c>
      <c r="W131" s="7">
        <v>85</v>
      </c>
      <c r="X131" s="3">
        <f t="shared" si="4"/>
        <v>1</v>
      </c>
      <c r="Y131" s="3">
        <f t="shared" si="5"/>
        <v>1</v>
      </c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>
        <v>1</v>
      </c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</row>
    <row r="132" spans="1:57" ht="158.44999999999999" customHeight="1" x14ac:dyDescent="0.25">
      <c r="A132" s="2" t="s">
        <v>5059</v>
      </c>
      <c r="B132" s="2" t="s">
        <v>5060</v>
      </c>
      <c r="C132" s="2" t="s">
        <v>5061</v>
      </c>
      <c r="D132" s="2" t="s">
        <v>4159</v>
      </c>
      <c r="E132" s="2"/>
      <c r="F132" s="2"/>
      <c r="G132" s="2" t="s">
        <v>5062</v>
      </c>
      <c r="H132" s="2" t="s">
        <v>4185</v>
      </c>
      <c r="I132" s="2" t="s">
        <v>20</v>
      </c>
      <c r="J132" s="5" t="s">
        <v>5073</v>
      </c>
      <c r="K132" s="2" t="s">
        <v>5094</v>
      </c>
      <c r="L132" s="5" t="s">
        <v>5115</v>
      </c>
      <c r="M132" s="5" t="s">
        <v>5252</v>
      </c>
      <c r="N132" s="5" t="s">
        <v>5253</v>
      </c>
      <c r="O132" s="5" t="s">
        <v>5064</v>
      </c>
      <c r="P132" s="5" t="s">
        <v>5119</v>
      </c>
      <c r="Q132" s="5" t="s">
        <v>5232</v>
      </c>
      <c r="R132" s="2" t="s">
        <v>5065</v>
      </c>
      <c r="S132" s="2" t="s">
        <v>5082</v>
      </c>
      <c r="T132" s="2" t="s">
        <v>5067</v>
      </c>
      <c r="U132" s="2" t="s">
        <v>5068</v>
      </c>
      <c r="V132" s="7">
        <v>45</v>
      </c>
      <c r="W132" s="7">
        <v>90</v>
      </c>
      <c r="X132" s="3">
        <f t="shared" si="4"/>
        <v>1</v>
      </c>
      <c r="Y132" s="3">
        <f t="shared" si="5"/>
        <v>3</v>
      </c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>
        <v>3</v>
      </c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</row>
  </sheetData>
  <autoFilter ref="A3:BF13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"/>
  <sheetViews>
    <sheetView showGridLines="0" zoomScale="80" zoomScaleNormal="80" workbookViewId="0">
      <pane ySplit="1" topLeftCell="A2" activePane="bottomLeft" state="frozen"/>
      <selection pane="bottomLeft" activeCell="C1" sqref="C1"/>
    </sheetView>
  </sheetViews>
  <sheetFormatPr defaultRowHeight="15" x14ac:dyDescent="0.25"/>
  <cols>
    <col min="1" max="1" width="22" bestFit="1" customWidth="1"/>
    <col min="2" max="2" width="11.5703125" bestFit="1" customWidth="1"/>
  </cols>
  <sheetData>
    <row r="1" spans="1:2" x14ac:dyDescent="0.25">
      <c r="A1" s="13" t="s">
        <v>5316</v>
      </c>
      <c r="B1" s="14" t="s">
        <v>5317</v>
      </c>
    </row>
    <row r="2" spans="1:2" x14ac:dyDescent="0.25">
      <c r="A2" s="15" t="s">
        <v>5065</v>
      </c>
      <c r="B2" s="14">
        <v>17554</v>
      </c>
    </row>
    <row r="3" spans="1:2" x14ac:dyDescent="0.25">
      <c r="A3" s="16" t="s">
        <v>5066</v>
      </c>
      <c r="B3" s="14">
        <v>9843</v>
      </c>
    </row>
    <row r="4" spans="1:2" x14ac:dyDescent="0.25">
      <c r="A4" s="17" t="s">
        <v>5310</v>
      </c>
      <c r="B4" s="14">
        <v>20</v>
      </c>
    </row>
    <row r="5" spans="1:2" x14ac:dyDescent="0.25">
      <c r="A5" s="17" t="s">
        <v>5311</v>
      </c>
      <c r="B5" s="14">
        <v>7</v>
      </c>
    </row>
    <row r="6" spans="1:2" x14ac:dyDescent="0.25">
      <c r="A6" s="17" t="s">
        <v>5312</v>
      </c>
      <c r="B6" s="14">
        <v>122</v>
      </c>
    </row>
    <row r="7" spans="1:2" x14ac:dyDescent="0.25">
      <c r="A7" s="17" t="s">
        <v>5309</v>
      </c>
      <c r="B7" s="14">
        <v>657</v>
      </c>
    </row>
    <row r="8" spans="1:2" x14ac:dyDescent="0.25">
      <c r="A8" s="17" t="s">
        <v>5301</v>
      </c>
      <c r="B8" s="14">
        <v>146</v>
      </c>
    </row>
    <row r="9" spans="1:2" x14ac:dyDescent="0.25">
      <c r="A9" s="17" t="s">
        <v>5305</v>
      </c>
      <c r="B9" s="14">
        <v>59</v>
      </c>
    </row>
    <row r="10" spans="1:2" x14ac:dyDescent="0.25">
      <c r="A10" s="17" t="s">
        <v>5304</v>
      </c>
      <c r="B10" s="14">
        <v>205</v>
      </c>
    </row>
    <row r="11" spans="1:2" x14ac:dyDescent="0.25">
      <c r="A11" s="17" t="s">
        <v>5089</v>
      </c>
      <c r="B11" s="14">
        <v>38</v>
      </c>
    </row>
    <row r="12" spans="1:2" x14ac:dyDescent="0.25">
      <c r="A12" s="17" t="s">
        <v>5302</v>
      </c>
      <c r="B12" s="14">
        <v>82</v>
      </c>
    </row>
    <row r="13" spans="1:2" x14ac:dyDescent="0.25">
      <c r="A13" s="17" t="s">
        <v>5094</v>
      </c>
      <c r="B13" s="14">
        <v>4127</v>
      </c>
    </row>
    <row r="14" spans="1:2" x14ac:dyDescent="0.25">
      <c r="A14" s="17" t="s">
        <v>5303</v>
      </c>
      <c r="B14" s="14">
        <v>553</v>
      </c>
    </row>
    <row r="15" spans="1:2" x14ac:dyDescent="0.25">
      <c r="A15" s="17" t="s">
        <v>5063</v>
      </c>
      <c r="B15" s="14">
        <v>2701</v>
      </c>
    </row>
    <row r="16" spans="1:2" x14ac:dyDescent="0.25">
      <c r="A16" s="17" t="s">
        <v>5090</v>
      </c>
      <c r="B16" s="14">
        <v>1126</v>
      </c>
    </row>
    <row r="17" spans="1:2" x14ac:dyDescent="0.25">
      <c r="A17" s="16" t="s">
        <v>5082</v>
      </c>
      <c r="B17" s="14">
        <v>6483</v>
      </c>
    </row>
    <row r="18" spans="1:2" x14ac:dyDescent="0.25">
      <c r="A18" s="17" t="s">
        <v>5311</v>
      </c>
      <c r="B18" s="14">
        <v>13</v>
      </c>
    </row>
    <row r="19" spans="1:2" x14ac:dyDescent="0.25">
      <c r="A19" s="17" t="s">
        <v>5309</v>
      </c>
      <c r="B19" s="14">
        <v>150</v>
      </c>
    </row>
    <row r="20" spans="1:2" x14ac:dyDescent="0.25">
      <c r="A20" s="17" t="s">
        <v>5304</v>
      </c>
      <c r="B20" s="14">
        <v>61</v>
      </c>
    </row>
    <row r="21" spans="1:2" x14ac:dyDescent="0.25">
      <c r="A21" s="17" t="s">
        <v>5089</v>
      </c>
      <c r="B21" s="14">
        <v>98</v>
      </c>
    </row>
    <row r="22" spans="1:2" x14ac:dyDescent="0.25">
      <c r="A22" s="17" t="s">
        <v>5306</v>
      </c>
      <c r="B22" s="14">
        <v>29</v>
      </c>
    </row>
    <row r="23" spans="1:2" x14ac:dyDescent="0.25">
      <c r="A23" s="17" t="s">
        <v>5094</v>
      </c>
      <c r="B23" s="14">
        <v>2201</v>
      </c>
    </row>
    <row r="24" spans="1:2" x14ac:dyDescent="0.25">
      <c r="A24" s="17" t="s">
        <v>5303</v>
      </c>
      <c r="B24" s="14">
        <v>448</v>
      </c>
    </row>
    <row r="25" spans="1:2" x14ac:dyDescent="0.25">
      <c r="A25" s="17" t="s">
        <v>5063</v>
      </c>
      <c r="B25" s="14">
        <v>3253</v>
      </c>
    </row>
    <row r="26" spans="1:2" x14ac:dyDescent="0.25">
      <c r="A26" s="17" t="s">
        <v>5091</v>
      </c>
      <c r="B26" s="14">
        <v>39</v>
      </c>
    </row>
    <row r="27" spans="1:2" x14ac:dyDescent="0.25">
      <c r="A27" s="17" t="s">
        <v>5090</v>
      </c>
      <c r="B27" s="14">
        <v>191</v>
      </c>
    </row>
    <row r="28" spans="1:2" x14ac:dyDescent="0.25">
      <c r="A28" s="16" t="s">
        <v>5088</v>
      </c>
      <c r="B28" s="14">
        <v>1228</v>
      </c>
    </row>
    <row r="29" spans="1:2" x14ac:dyDescent="0.25">
      <c r="A29" s="17" t="s">
        <v>5307</v>
      </c>
      <c r="B29" s="14">
        <v>162</v>
      </c>
    </row>
    <row r="30" spans="1:2" x14ac:dyDescent="0.25">
      <c r="A30" s="17" t="s">
        <v>5308</v>
      </c>
      <c r="B30" s="14">
        <v>285</v>
      </c>
    </row>
    <row r="31" spans="1:2" x14ac:dyDescent="0.25">
      <c r="A31" s="17" t="s">
        <v>5313</v>
      </c>
      <c r="B31" s="14">
        <v>124</v>
      </c>
    </row>
    <row r="32" spans="1:2" x14ac:dyDescent="0.25">
      <c r="A32" s="17" t="s">
        <v>5305</v>
      </c>
      <c r="B32" s="14">
        <v>156</v>
      </c>
    </row>
    <row r="33" spans="1:2" x14ac:dyDescent="0.25">
      <c r="A33" s="17" t="s">
        <v>5314</v>
      </c>
      <c r="B33" s="14">
        <v>22</v>
      </c>
    </row>
    <row r="34" spans="1:2" x14ac:dyDescent="0.25">
      <c r="A34" s="17" t="s">
        <v>5303</v>
      </c>
      <c r="B34" s="14">
        <v>118</v>
      </c>
    </row>
    <row r="35" spans="1:2" x14ac:dyDescent="0.25">
      <c r="A35" s="17" t="s">
        <v>5063</v>
      </c>
      <c r="B35" s="14">
        <v>166</v>
      </c>
    </row>
    <row r="36" spans="1:2" x14ac:dyDescent="0.25">
      <c r="A36" s="17" t="s">
        <v>5090</v>
      </c>
      <c r="B36" s="14">
        <v>195</v>
      </c>
    </row>
    <row r="37" spans="1:2" x14ac:dyDescent="0.25">
      <c r="A37" s="15" t="s">
        <v>5315</v>
      </c>
      <c r="B37" s="14">
        <v>3477</v>
      </c>
    </row>
    <row r="38" spans="1:2" x14ac:dyDescent="0.25">
      <c r="A38" s="16" t="s">
        <v>5066</v>
      </c>
      <c r="B38" s="14">
        <v>2320</v>
      </c>
    </row>
    <row r="39" spans="1:2" x14ac:dyDescent="0.25">
      <c r="A39" s="17" t="s">
        <v>5309</v>
      </c>
      <c r="B39" s="14">
        <v>1019</v>
      </c>
    </row>
    <row r="40" spans="1:2" x14ac:dyDescent="0.25">
      <c r="A40" s="17" t="s">
        <v>5303</v>
      </c>
      <c r="B40" s="14">
        <v>256</v>
      </c>
    </row>
    <row r="41" spans="1:2" x14ac:dyDescent="0.25">
      <c r="A41" s="17" t="s">
        <v>5063</v>
      </c>
      <c r="B41" s="14">
        <v>593</v>
      </c>
    </row>
    <row r="42" spans="1:2" x14ac:dyDescent="0.25">
      <c r="A42" s="17" t="s">
        <v>5090</v>
      </c>
      <c r="B42" s="14">
        <v>452</v>
      </c>
    </row>
    <row r="43" spans="1:2" x14ac:dyDescent="0.25">
      <c r="A43" s="16" t="s">
        <v>5082</v>
      </c>
      <c r="B43" s="14">
        <v>835</v>
      </c>
    </row>
    <row r="44" spans="1:2" x14ac:dyDescent="0.25">
      <c r="A44" s="17" t="s">
        <v>5309</v>
      </c>
      <c r="B44" s="14">
        <v>543</v>
      </c>
    </row>
    <row r="45" spans="1:2" x14ac:dyDescent="0.25">
      <c r="A45" s="17" t="s">
        <v>5304</v>
      </c>
      <c r="B45" s="14">
        <v>100</v>
      </c>
    </row>
    <row r="46" spans="1:2" x14ac:dyDescent="0.25">
      <c r="A46" s="17" t="s">
        <v>5063</v>
      </c>
      <c r="B46" s="14">
        <v>143</v>
      </c>
    </row>
    <row r="47" spans="1:2" x14ac:dyDescent="0.25">
      <c r="A47" s="17" t="s">
        <v>5090</v>
      </c>
      <c r="B47" s="14">
        <v>49</v>
      </c>
    </row>
    <row r="48" spans="1:2" x14ac:dyDescent="0.25">
      <c r="A48" s="16" t="s">
        <v>5088</v>
      </c>
      <c r="B48" s="14">
        <v>322</v>
      </c>
    </row>
    <row r="49" spans="1:2" x14ac:dyDescent="0.25">
      <c r="A49" s="17" t="s">
        <v>5304</v>
      </c>
      <c r="B49" s="14">
        <v>61</v>
      </c>
    </row>
    <row r="50" spans="1:2" x14ac:dyDescent="0.25">
      <c r="A50" s="17" t="s">
        <v>5063</v>
      </c>
      <c r="B50" s="14">
        <v>44</v>
      </c>
    </row>
    <row r="51" spans="1:2" x14ac:dyDescent="0.25">
      <c r="A51" s="17" t="s">
        <v>5090</v>
      </c>
      <c r="B51" s="14">
        <v>217</v>
      </c>
    </row>
    <row r="52" spans="1:2" x14ac:dyDescent="0.25">
      <c r="A52" s="15" t="s">
        <v>6</v>
      </c>
      <c r="B52" s="14">
        <v>21031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db</vt:lpstr>
      <vt:lpstr>Specification</vt:lpstr>
      <vt:lpstr>CAT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2024-09-12T06:54:47Z</dcterms:created>
  <dcterms:modified xsi:type="dcterms:W3CDTF">2024-10-28T15:41:28Z</dcterms:modified>
</cp:coreProperties>
</file>